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ing 12 oct - 1 nov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<sst xmlns="http://schemas.openxmlformats.org/spreadsheetml/2006/main" count="219" uniqueCount="68">
  <si>
    <t xml:space="preserve">CEDIF Saint-Antoine — Planning du lundi 12 octobre au dimanche 1er novembre 2026</t>
  </si>
  <si>
    <t xml:space="preserve">Ouverture : lun-sam 09:50-19:40 · dim 10:50-19:10 · pause déjeuner non comptée</t>
  </si>
  <si>
    <t xml:space="preserve">SEMAINE 1 — du 12/10 au 18/10</t>
  </si>
  <si>
    <t xml:space="preserve">JOUR</t>
  </si>
  <si>
    <t xml:space="preserve">Yassine (35h)</t>
  </si>
  <si>
    <t xml:space="preserve">Rose (35h)</t>
  </si>
  <si>
    <t xml:space="preserve">Jennyfer (25h)</t>
  </si>
  <si>
    <t xml:space="preserve">Sara (15h)</t>
  </si>
  <si>
    <t xml:space="preserve">MATIN</t>
  </si>
  <si>
    <t xml:space="preserve">APRÈS-MIDI</t>
  </si>
  <si>
    <t xml:space="preserve">TOTAL</t>
  </si>
  <si>
    <t xml:space="preserve">Lundi 12/10</t>
  </si>
  <si>
    <t xml:space="preserve">SÉMINAIRE 14h-17h30</t>
  </si>
  <si>
    <t xml:space="preserve">09:50-14:00</t>
  </si>
  <si>
    <t xml:space="preserve">15:00-17:50</t>
  </si>
  <si>
    <t xml:space="preserve">14:00-19:40</t>
  </si>
  <si>
    <t xml:space="preserve">Repos</t>
  </si>
  <si>
    <t xml:space="preserve">Mardi 13/10</t>
  </si>
  <si>
    <t xml:space="preserve">SÉMINAIRE 9h-17h30</t>
  </si>
  <si>
    <t xml:space="preserve">Mercredi 14/10</t>
  </si>
  <si>
    <t xml:space="preserve">RETOUR SÉMINAIRE (trajet)</t>
  </si>
  <si>
    <t xml:space="preserve">11:40-15:00</t>
  </si>
  <si>
    <t xml:space="preserve">16:00-19:40</t>
  </si>
  <si>
    <t xml:space="preserve">15:00-17:40</t>
  </si>
  <si>
    <t xml:space="preserve">Jeudi 15/10</t>
  </si>
  <si>
    <t xml:space="preserve">15:00-18:50</t>
  </si>
  <si>
    <t xml:space="preserve">11:50-15:00</t>
  </si>
  <si>
    <t xml:space="preserve">Vendredi 16/10</t>
  </si>
  <si>
    <t xml:space="preserve">10:40-15:00</t>
  </si>
  <si>
    <t xml:space="preserve">Samedi 17/10</t>
  </si>
  <si>
    <t xml:space="preserve">10:10-15:00</t>
  </si>
  <si>
    <t xml:space="preserve">Dimanche 18/10</t>
  </si>
  <si>
    <t xml:space="preserve">10:50-14:00</t>
  </si>
  <si>
    <t xml:space="preserve">16:00-19:10</t>
  </si>
  <si>
    <t xml:space="preserve">TOTAL SEMAINE</t>
  </si>
  <si>
    <t xml:space="preserve">contrat 35h</t>
  </si>
  <si>
    <t xml:space="preserve">contrat 25h</t>
  </si>
  <si>
    <t xml:space="preserve">contrat 15h</t>
  </si>
  <si>
    <t xml:space="preserve">SEMAINE 2 — du 19/10 au 25/10</t>
  </si>
  <si>
    <t xml:space="preserve">Lundi 19/10</t>
  </si>
  <si>
    <t xml:space="preserve">Mardi 20/10</t>
  </si>
  <si>
    <t xml:space="preserve">Mercredi 21/10</t>
  </si>
  <si>
    <t xml:space="preserve">Jeudi 22/10</t>
  </si>
  <si>
    <t xml:space="preserve">Vendredi 23/10</t>
  </si>
  <si>
    <t xml:space="preserve">11:00-13:20</t>
  </si>
  <si>
    <t xml:space="preserve">Samedi 24/10</t>
  </si>
  <si>
    <t xml:space="preserve">INDISPONIBLE</t>
  </si>
  <si>
    <t xml:space="preserve">Dimanche 25/10</t>
  </si>
  <si>
    <t xml:space="preserve">11:10-15:00</t>
  </si>
  <si>
    <t xml:space="preserve">SEMAINE 3 — du 26/10 au 01/11</t>
  </si>
  <si>
    <t xml:space="preserve">Lundi 26/10</t>
  </si>
  <si>
    <t xml:space="preserve">Mardi 27/10</t>
  </si>
  <si>
    <t xml:space="preserve">Mercredi 28/10</t>
  </si>
  <si>
    <t xml:space="preserve">Jeudi 29/10</t>
  </si>
  <si>
    <t xml:space="preserve">Vendredi 30/10</t>
  </si>
  <si>
    <t xml:space="preserve">10:00-14:00</t>
  </si>
  <si>
    <t xml:space="preserve">Samedi 31/10</t>
  </si>
  <si>
    <t xml:space="preserve">CONGÉ</t>
  </si>
  <si>
    <t xml:space="preserve">Dimanche 01/11</t>
  </si>
  <si>
    <t xml:space="preserve">FERMÉ (Toussaint)</t>
  </si>
  <si>
    <t xml:space="preserve">NOTES</t>
  </si>
  <si>
    <t xml:space="preserve">• Séminaire Yassine (lun 12 – mer 14) : heures de séminaire comptées (lun 3h30, mar 7h30 avec 1h de déjeuner). Option 1 du mail : 35h = séminaire + magasin, temps de trajet à récupérer avant fin novembre.</t>
  </si>
  <si>
    <t xml:space="preserve">• Mar 13 : Rose passe la commande (Yassine absent).</t>
  </si>
  <si>
    <t xml:space="preserve">• Livraisons jeu/ven : 3 personnes le ven 23 et le ven 30 ; seulement 2 les jeu 15, ven 16, jeu 22 et jeu 29 → renfort possible : intérim ou heures complémentaires de Jennyfer.</t>
  </si>
  <si>
    <t xml:space="preserve">• Sara indisponible sam 24 / dim 25 : Jennyfer fait le samedi, Yassine et Rose le dimanche.</t>
  </si>
  <si>
    <t xml:space="preserve">• Jennyfer en congé du sam 31/10 au lun 2/11 : remplacée par Rose le samedi 31 (5h40 de congé décomptées).</t>
  </si>
  <si>
    <t xml:space="preserve">• Dim 1er novembre (Toussaint) : magasin fermé → Sara ne fait que le samedi cette semaine-là (8h au lieu de 15h).</t>
  </si>
  <si>
    <t xml:space="preserve">• Totaux journaliers saisis à la main (pause non comptée) ; les totaux semaine sont des formules.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</si>
</sst>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h]\h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B91C1C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99999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BEAFE"/>
        <bgColor rgb="FFF3F4F6"/>
      </patternFill>
    </fill>
    <fill>
      <patternFill patternType="solid">
        <fgColor rgb="FFFCE7F3"/>
        <bgColor rgb="FFFFEDD5"/>
      </patternFill>
    </fill>
    <fill>
      <patternFill patternType="solid">
        <fgColor rgb="FFDCFCE7"/>
        <bgColor rgb="FFF3F4F6"/>
      </patternFill>
    </fill>
    <fill>
      <patternFill patternType="solid">
        <fgColor rgb="FFFFEDD5"/>
        <bgColor rgb="FFFCE7F3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0066CC"/>
      <rgbColor rgb="FFFCE7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3F4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6" min="5" style="0" width="14"/>
    <col collapsed="false" customWidth="true" hidden="false" outlineLevel="0" max="7" min="7" style="0" width="8"/>
    <col collapsed="false" customWidth="true" hidden="false" outlineLevel="0" max="9" min="8" style="0" width="14"/>
    <col collapsed="false" customWidth="true" hidden="false" outlineLevel="0" max="10" min="10" style="0" width="8"/>
    <col collapsed="false" customWidth="true" hidden="false" outlineLevel="0" max="12" min="11" style="0" width="14"/>
    <col collapsed="false" customWidth="true" hidden="false" outlineLevel="0" max="13" min="13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/>
      <c r="D5" s="4"/>
      <c r="E5" s="4" t="s">
        <v>5</v>
      </c>
      <c r="F5" s="4"/>
      <c r="G5" s="4"/>
      <c r="H5" s="4" t="s">
        <v>6</v>
      </c>
      <c r="I5" s="4"/>
      <c r="J5" s="4"/>
      <c r="K5" s="4" t="s">
        <v>7</v>
      </c>
      <c r="L5" s="4"/>
      <c r="M5" s="4"/>
    </row>
    <row r="6" customFormat="false" ht="15" hidden="false" customHeight="false" outlineLevel="0" collapsed="false">
      <c r="A6" s="5"/>
      <c r="B6" s="6" t="s">
        <v>8</v>
      </c>
      <c r="C6" s="6" t="s">
        <v>9</v>
      </c>
      <c r="D6" s="6" t="s">
        <v>10</v>
      </c>
      <c r="E6" s="7" t="s">
        <v>8</v>
      </c>
      <c r="F6" s="7" t="s">
        <v>9</v>
      </c>
      <c r="G6" s="7" t="s">
        <v>10</v>
      </c>
      <c r="H6" s="8" t="s">
        <v>8</v>
      </c>
      <c r="I6" s="8" t="s">
        <v>9</v>
      </c>
      <c r="J6" s="8" t="s">
        <v>10</v>
      </c>
      <c r="K6" s="9" t="s">
        <v>8</v>
      </c>
      <c r="L6" s="9" t="s">
        <v>9</v>
      </c>
      <c r="M6" s="9" t="s">
        <v>10</v>
      </c>
    </row>
    <row r="7" customFormat="false" ht="15" hidden="false" customHeight="true" outlineLevel="0" collapsed="false">
      <c r="A7" s="10" t="s">
        <v>11</v>
      </c>
      <c r="B7" s="11" t="s">
        <v>12</v>
      </c>
      <c r="C7" s="11"/>
      <c r="D7" s="12" t="n">
        <v>0.145833333333333</v>
      </c>
      <c r="E7" s="13" t="s">
        <v>13</v>
      </c>
      <c r="F7" s="13" t="s">
        <v>14</v>
      </c>
      <c r="G7" s="12" t="n">
        <v>0.291666666666667</v>
      </c>
      <c r="H7" s="13"/>
      <c r="I7" s="13" t="s">
        <v>15</v>
      </c>
      <c r="J7" s="12" t="n">
        <v>0.236111111111111</v>
      </c>
      <c r="K7" s="14" t="s">
        <v>16</v>
      </c>
      <c r="L7" s="14"/>
      <c r="M7" s="12"/>
    </row>
    <row r="8" customFormat="false" ht="15" hidden="false" customHeight="true" outlineLevel="0" collapsed="false">
      <c r="A8" s="10" t="s">
        <v>17</v>
      </c>
      <c r="B8" s="11" t="s">
        <v>18</v>
      </c>
      <c r="C8" s="11"/>
      <c r="D8" s="12" t="n">
        <v>0.3125</v>
      </c>
      <c r="E8" s="13" t="s">
        <v>13</v>
      </c>
      <c r="F8" s="13" t="s">
        <v>14</v>
      </c>
      <c r="G8" s="12" t="n">
        <v>0.291666666666667</v>
      </c>
      <c r="H8" s="13"/>
      <c r="I8" s="13" t="s">
        <v>15</v>
      </c>
      <c r="J8" s="12" t="n">
        <v>0.236111111111111</v>
      </c>
      <c r="K8" s="14" t="s">
        <v>16</v>
      </c>
      <c r="L8" s="14"/>
      <c r="M8" s="12"/>
    </row>
    <row r="9" customFormat="false" ht="26.85" hidden="false" customHeight="true" outlineLevel="0" collapsed="false">
      <c r="A9" s="10" t="s">
        <v>19</v>
      </c>
      <c r="B9" s="11" t="s">
        <v>20</v>
      </c>
      <c r="C9" s="11"/>
      <c r="D9" s="12"/>
      <c r="E9" s="13" t="s">
        <v>21</v>
      </c>
      <c r="F9" s="13" t="s">
        <v>22</v>
      </c>
      <c r="G9" s="12" t="n">
        <v>0.291666666666667</v>
      </c>
      <c r="H9" s="13" t="s">
        <v>13</v>
      </c>
      <c r="I9" s="13" t="s">
        <v>23</v>
      </c>
      <c r="J9" s="12" t="n">
        <v>0.284722222222222</v>
      </c>
      <c r="K9" s="14" t="s">
        <v>16</v>
      </c>
      <c r="L9" s="14"/>
      <c r="M9" s="12"/>
    </row>
    <row r="10" customFormat="false" ht="15" hidden="false" customHeight="false" outlineLevel="0" collapsed="false">
      <c r="A10" s="10" t="s">
        <v>24</v>
      </c>
      <c r="B10" s="13" t="s">
        <v>13</v>
      </c>
      <c r="C10" s="13" t="s">
        <v>25</v>
      </c>
      <c r="D10" s="12" t="n">
        <v>0.333333333333333</v>
      </c>
      <c r="E10" s="14" t="s">
        <v>16</v>
      </c>
      <c r="F10" s="14"/>
      <c r="G10" s="12"/>
      <c r="H10" s="13" t="s">
        <v>26</v>
      </c>
      <c r="I10" s="13" t="s">
        <v>22</v>
      </c>
      <c r="J10" s="12" t="n">
        <v>0.284722222222222</v>
      </c>
      <c r="K10" s="14" t="s">
        <v>16</v>
      </c>
      <c r="L10" s="14"/>
      <c r="M10" s="12"/>
    </row>
    <row r="11" customFormat="false" ht="15" hidden="false" customHeight="false" outlineLevel="0" collapsed="false">
      <c r="A11" s="10" t="s">
        <v>27</v>
      </c>
      <c r="B11" s="13" t="s">
        <v>28</v>
      </c>
      <c r="C11" s="13" t="s">
        <v>22</v>
      </c>
      <c r="D11" s="12" t="n">
        <v>0.333333333333333</v>
      </c>
      <c r="E11" s="13" t="s">
        <v>13</v>
      </c>
      <c r="F11" s="13" t="s">
        <v>14</v>
      </c>
      <c r="G11" s="12" t="n">
        <v>0.291666666666667</v>
      </c>
      <c r="H11" s="14" t="s">
        <v>16</v>
      </c>
      <c r="I11" s="14"/>
      <c r="J11" s="12"/>
      <c r="K11" s="14" t="s">
        <v>16</v>
      </c>
      <c r="L11" s="14"/>
      <c r="M11" s="12"/>
    </row>
    <row r="12" customFormat="false" ht="15" hidden="false" customHeight="false" outlineLevel="0" collapsed="false">
      <c r="A12" s="15" t="s">
        <v>29</v>
      </c>
      <c r="B12" s="16" t="s">
        <v>13</v>
      </c>
      <c r="C12" s="16" t="s">
        <v>25</v>
      </c>
      <c r="D12" s="17" t="n">
        <v>0.333333333333333</v>
      </c>
      <c r="E12" s="18" t="s">
        <v>16</v>
      </c>
      <c r="F12" s="18"/>
      <c r="G12" s="17"/>
      <c r="H12" s="18" t="s">
        <v>16</v>
      </c>
      <c r="I12" s="18"/>
      <c r="J12" s="17"/>
      <c r="K12" s="16" t="s">
        <v>30</v>
      </c>
      <c r="L12" s="16" t="s">
        <v>22</v>
      </c>
      <c r="M12" s="17" t="n">
        <v>0.354166666666667</v>
      </c>
    </row>
    <row r="13" customFormat="false" ht="15" hidden="false" customHeight="false" outlineLevel="0" collapsed="false">
      <c r="A13" s="15" t="s">
        <v>31</v>
      </c>
      <c r="B13" s="18" t="s">
        <v>16</v>
      </c>
      <c r="C13" s="18"/>
      <c r="D13" s="17"/>
      <c r="E13" s="16" t="s">
        <v>32</v>
      </c>
      <c r="F13" s="16" t="s">
        <v>25</v>
      </c>
      <c r="G13" s="17" t="n">
        <v>0.291666666666667</v>
      </c>
      <c r="H13" s="18" t="s">
        <v>16</v>
      </c>
      <c r="I13" s="18"/>
      <c r="J13" s="17"/>
      <c r="K13" s="16" t="s">
        <v>21</v>
      </c>
      <c r="L13" s="16" t="s">
        <v>33</v>
      </c>
      <c r="M13" s="17" t="n">
        <v>0.270833333333333</v>
      </c>
    </row>
    <row r="14" customFormat="false" ht="15" hidden="false" customHeight="true" outlineLevel="0" collapsed="false">
      <c r="A14" s="10" t="s">
        <v>34</v>
      </c>
      <c r="B14" s="19" t="s">
        <v>35</v>
      </c>
      <c r="C14" s="19"/>
      <c r="D14" s="20" t="n">
        <f aca="false">SUM(D7:D13)</f>
        <v>1.45833333333333</v>
      </c>
      <c r="E14" s="19" t="s">
        <v>35</v>
      </c>
      <c r="F14" s="19"/>
      <c r="G14" s="21" t="n">
        <f aca="false">SUM(G7:G13)</f>
        <v>1.45833333333333</v>
      </c>
      <c r="H14" s="19" t="s">
        <v>36</v>
      </c>
      <c r="I14" s="19"/>
      <c r="J14" s="22" t="n">
        <f aca="false">SUM(J7:J13)</f>
        <v>1.04166666666667</v>
      </c>
      <c r="K14" s="19" t="s">
        <v>37</v>
      </c>
      <c r="L14" s="19"/>
      <c r="M14" s="23" t="n">
        <f aca="false">SUM(M7:M13)</f>
        <v>0.625</v>
      </c>
    </row>
    <row r="16" customFormat="false" ht="15" hidden="false" customHeight="false" outlineLevel="0" collapsed="false">
      <c r="A16" s="3" t="s">
        <v>38</v>
      </c>
    </row>
    <row r="17" customFormat="false" ht="15" hidden="false" customHeight="true" outlineLevel="0" collapsed="false">
      <c r="A17" s="4" t="s">
        <v>3</v>
      </c>
      <c r="B17" s="4" t="s">
        <v>4</v>
      </c>
      <c r="C17" s="4"/>
      <c r="D17" s="4"/>
      <c r="E17" s="4" t="s">
        <v>5</v>
      </c>
      <c r="F17" s="4"/>
      <c r="G17" s="4"/>
      <c r="H17" s="4" t="s">
        <v>6</v>
      </c>
      <c r="I17" s="4"/>
      <c r="J17" s="4"/>
      <c r="K17" s="4" t="s">
        <v>7</v>
      </c>
      <c r="L17" s="4"/>
      <c r="M17" s="4"/>
    </row>
    <row r="18" customFormat="false" ht="15" hidden="false" customHeight="false" outlineLevel="0" collapsed="false">
      <c r="A18" s="5"/>
      <c r="B18" s="6" t="s">
        <v>8</v>
      </c>
      <c r="C18" s="6" t="s">
        <v>9</v>
      </c>
      <c r="D18" s="6" t="s">
        <v>10</v>
      </c>
      <c r="E18" s="7" t="s">
        <v>8</v>
      </c>
      <c r="F18" s="7" t="s">
        <v>9</v>
      </c>
      <c r="G18" s="7" t="s">
        <v>10</v>
      </c>
      <c r="H18" s="8" t="s">
        <v>8</v>
      </c>
      <c r="I18" s="8" t="s">
        <v>9</v>
      </c>
      <c r="J18" s="8" t="s">
        <v>10</v>
      </c>
      <c r="K18" s="9" t="s">
        <v>8</v>
      </c>
      <c r="L18" s="9" t="s">
        <v>9</v>
      </c>
      <c r="M18" s="9" t="s">
        <v>10</v>
      </c>
    </row>
    <row r="19" customFormat="false" ht="15" hidden="false" customHeight="false" outlineLevel="0" collapsed="false">
      <c r="A19" s="10" t="s">
        <v>39</v>
      </c>
      <c r="B19" s="14" t="s">
        <v>16</v>
      </c>
      <c r="C19" s="14"/>
      <c r="D19" s="12"/>
      <c r="E19" s="13" t="s">
        <v>13</v>
      </c>
      <c r="F19" s="13" t="s">
        <v>14</v>
      </c>
      <c r="G19" s="12" t="n">
        <v>0.291666666666667</v>
      </c>
      <c r="H19" s="13"/>
      <c r="I19" s="13" t="s">
        <v>15</v>
      </c>
      <c r="J19" s="12" t="n">
        <v>0.236111111111111</v>
      </c>
      <c r="K19" s="14" t="s">
        <v>16</v>
      </c>
      <c r="L19" s="14"/>
      <c r="M19" s="12"/>
    </row>
    <row r="20" customFormat="false" ht="15" hidden="false" customHeight="false" outlineLevel="0" collapsed="false">
      <c r="A20" s="10" t="s">
        <v>40</v>
      </c>
      <c r="B20" s="13" t="s">
        <v>13</v>
      </c>
      <c r="C20" s="13" t="s">
        <v>14</v>
      </c>
      <c r="D20" s="12" t="n">
        <v>0.291666666666667</v>
      </c>
      <c r="E20" s="13" t="s">
        <v>21</v>
      </c>
      <c r="F20" s="13" t="s">
        <v>22</v>
      </c>
      <c r="G20" s="12" t="n">
        <v>0.291666666666667</v>
      </c>
      <c r="H20" s="14" t="s">
        <v>16</v>
      </c>
      <c r="I20" s="14"/>
      <c r="J20" s="12"/>
      <c r="K20" s="14" t="s">
        <v>16</v>
      </c>
      <c r="L20" s="14"/>
      <c r="M20" s="12"/>
    </row>
    <row r="21" customFormat="false" ht="15" hidden="false" customHeight="false" outlineLevel="0" collapsed="false">
      <c r="A21" s="10" t="s">
        <v>41</v>
      </c>
      <c r="B21" s="14" t="s">
        <v>16</v>
      </c>
      <c r="C21" s="14"/>
      <c r="D21" s="12"/>
      <c r="E21" s="13" t="s">
        <v>13</v>
      </c>
      <c r="F21" s="13" t="s">
        <v>14</v>
      </c>
      <c r="G21" s="12" t="n">
        <v>0.291666666666667</v>
      </c>
      <c r="H21" s="13"/>
      <c r="I21" s="13" t="s">
        <v>15</v>
      </c>
      <c r="J21" s="12" t="n">
        <v>0.236111111111111</v>
      </c>
      <c r="K21" s="14" t="s">
        <v>16</v>
      </c>
      <c r="L21" s="14"/>
      <c r="M21" s="12"/>
    </row>
    <row r="22" customFormat="false" ht="15" hidden="false" customHeight="false" outlineLevel="0" collapsed="false">
      <c r="A22" s="10" t="s">
        <v>42</v>
      </c>
      <c r="B22" s="13" t="s">
        <v>13</v>
      </c>
      <c r="C22" s="13" t="s">
        <v>14</v>
      </c>
      <c r="D22" s="12" t="n">
        <v>0.291666666666667</v>
      </c>
      <c r="E22" s="14" t="s">
        <v>16</v>
      </c>
      <c r="F22" s="14"/>
      <c r="G22" s="12"/>
      <c r="H22" s="13"/>
      <c r="I22" s="13" t="s">
        <v>15</v>
      </c>
      <c r="J22" s="12" t="n">
        <v>0.236111111111111</v>
      </c>
      <c r="K22" s="14" t="s">
        <v>16</v>
      </c>
      <c r="L22" s="14"/>
      <c r="M22" s="12"/>
    </row>
    <row r="23" customFormat="false" ht="15" hidden="false" customHeight="false" outlineLevel="0" collapsed="false">
      <c r="A23" s="10" t="s">
        <v>43</v>
      </c>
      <c r="B23" s="13" t="s">
        <v>13</v>
      </c>
      <c r="C23" s="13" t="s">
        <v>14</v>
      </c>
      <c r="D23" s="12" t="n">
        <v>0.291666666666667</v>
      </c>
      <c r="E23" s="13" t="s">
        <v>21</v>
      </c>
      <c r="F23" s="13" t="s">
        <v>22</v>
      </c>
      <c r="G23" s="12" t="n">
        <v>0.291666666666667</v>
      </c>
      <c r="H23" s="13" t="s">
        <v>44</v>
      </c>
      <c r="I23" s="13"/>
      <c r="J23" s="12" t="n">
        <v>0.0972222222222222</v>
      </c>
      <c r="K23" s="14" t="s">
        <v>16</v>
      </c>
      <c r="L23" s="14"/>
      <c r="M23" s="12"/>
    </row>
    <row r="24" customFormat="false" ht="15" hidden="false" customHeight="true" outlineLevel="0" collapsed="false">
      <c r="A24" s="15" t="s">
        <v>45</v>
      </c>
      <c r="B24" s="16" t="s">
        <v>13</v>
      </c>
      <c r="C24" s="16" t="s">
        <v>14</v>
      </c>
      <c r="D24" s="17" t="n">
        <v>0.291666666666667</v>
      </c>
      <c r="E24" s="18" t="s">
        <v>16</v>
      </c>
      <c r="F24" s="18"/>
      <c r="G24" s="17"/>
      <c r="H24" s="16"/>
      <c r="I24" s="16" t="s">
        <v>15</v>
      </c>
      <c r="J24" s="17" t="n">
        <v>0.236111111111111</v>
      </c>
      <c r="K24" s="24" t="s">
        <v>46</v>
      </c>
      <c r="L24" s="24"/>
      <c r="M24" s="17"/>
    </row>
    <row r="25" customFormat="false" ht="15" hidden="false" customHeight="true" outlineLevel="0" collapsed="false">
      <c r="A25" s="15" t="s">
        <v>47</v>
      </c>
      <c r="B25" s="16" t="s">
        <v>32</v>
      </c>
      <c r="C25" s="16" t="s">
        <v>25</v>
      </c>
      <c r="D25" s="17" t="n">
        <v>0.291666666666667</v>
      </c>
      <c r="E25" s="16" t="s">
        <v>48</v>
      </c>
      <c r="F25" s="16" t="s">
        <v>33</v>
      </c>
      <c r="G25" s="17" t="n">
        <v>0.291666666666667</v>
      </c>
      <c r="H25" s="18" t="s">
        <v>16</v>
      </c>
      <c r="I25" s="18"/>
      <c r="J25" s="17"/>
      <c r="K25" s="24" t="s">
        <v>46</v>
      </c>
      <c r="L25" s="24"/>
      <c r="M25" s="17"/>
    </row>
    <row r="26" customFormat="false" ht="15" hidden="false" customHeight="true" outlineLevel="0" collapsed="false">
      <c r="A26" s="10" t="s">
        <v>34</v>
      </c>
      <c r="B26" s="19" t="s">
        <v>35</v>
      </c>
      <c r="C26" s="19"/>
      <c r="D26" s="20" t="n">
        <f aca="false">SUM(D19:D25)</f>
        <v>1.45833333333333</v>
      </c>
      <c r="E26" s="19" t="s">
        <v>35</v>
      </c>
      <c r="F26" s="19"/>
      <c r="G26" s="21" t="n">
        <f aca="false">SUM(G19:G25)</f>
        <v>1.45833333333333</v>
      </c>
      <c r="H26" s="19" t="s">
        <v>36</v>
      </c>
      <c r="I26" s="19"/>
      <c r="J26" s="22" t="n">
        <f aca="false">SUM(J19:J25)</f>
        <v>1.04166666666667</v>
      </c>
      <c r="K26" s="19" t="s">
        <v>37</v>
      </c>
      <c r="L26" s="19"/>
      <c r="M26" s="23" t="n">
        <f aca="false">SUM(M19:M25)</f>
        <v>0</v>
      </c>
    </row>
    <row r="28" customFormat="false" ht="15" hidden="false" customHeight="false" outlineLevel="0" collapsed="false">
      <c r="A28" s="3" t="s">
        <v>49</v>
      </c>
    </row>
    <row r="29" customFormat="false" ht="15" hidden="false" customHeight="true" outlineLevel="0" collapsed="false">
      <c r="A29" s="4" t="s">
        <v>3</v>
      </c>
      <c r="B29" s="4" t="s">
        <v>4</v>
      </c>
      <c r="C29" s="4"/>
      <c r="D29" s="4"/>
      <c r="E29" s="4" t="s">
        <v>5</v>
      </c>
      <c r="F29" s="4"/>
      <c r="G29" s="4"/>
      <c r="H29" s="4" t="s">
        <v>6</v>
      </c>
      <c r="I29" s="4"/>
      <c r="J29" s="4"/>
      <c r="K29" s="4" t="s">
        <v>7</v>
      </c>
      <c r="L29" s="4"/>
      <c r="M29" s="4"/>
    </row>
    <row r="30" customFormat="false" ht="15" hidden="false" customHeight="false" outlineLevel="0" collapsed="false">
      <c r="A30" s="5"/>
      <c r="B30" s="6" t="s">
        <v>8</v>
      </c>
      <c r="C30" s="6" t="s">
        <v>9</v>
      </c>
      <c r="D30" s="6" t="s">
        <v>10</v>
      </c>
      <c r="E30" s="7" t="s">
        <v>8</v>
      </c>
      <c r="F30" s="7" t="s">
        <v>9</v>
      </c>
      <c r="G30" s="7" t="s">
        <v>10</v>
      </c>
      <c r="H30" s="8" t="s">
        <v>8</v>
      </c>
      <c r="I30" s="8" t="s">
        <v>9</v>
      </c>
      <c r="J30" s="8" t="s">
        <v>10</v>
      </c>
      <c r="K30" s="9" t="s">
        <v>8</v>
      </c>
      <c r="L30" s="9" t="s">
        <v>9</v>
      </c>
      <c r="M30" s="9" t="s">
        <v>10</v>
      </c>
    </row>
    <row r="31" customFormat="false" ht="15" hidden="false" customHeight="false" outlineLevel="0" collapsed="false">
      <c r="A31" s="10" t="s">
        <v>50</v>
      </c>
      <c r="B31" s="14" t="s">
        <v>16</v>
      </c>
      <c r="C31" s="14"/>
      <c r="D31" s="12"/>
      <c r="E31" s="13" t="s">
        <v>13</v>
      </c>
      <c r="F31" s="13" t="s">
        <v>14</v>
      </c>
      <c r="G31" s="12" t="n">
        <v>0.291666666666667</v>
      </c>
      <c r="H31" s="13"/>
      <c r="I31" s="13" t="s">
        <v>15</v>
      </c>
      <c r="J31" s="12" t="n">
        <v>0.236111111111111</v>
      </c>
      <c r="K31" s="14" t="s">
        <v>16</v>
      </c>
      <c r="L31" s="14"/>
      <c r="M31" s="12"/>
    </row>
    <row r="32" customFormat="false" ht="15" hidden="false" customHeight="false" outlineLevel="0" collapsed="false">
      <c r="A32" s="10" t="s">
        <v>51</v>
      </c>
      <c r="B32" s="13" t="s">
        <v>13</v>
      </c>
      <c r="C32" s="13" t="s">
        <v>14</v>
      </c>
      <c r="D32" s="12" t="n">
        <v>0.291666666666667</v>
      </c>
      <c r="E32" s="13" t="s">
        <v>21</v>
      </c>
      <c r="F32" s="13" t="s">
        <v>22</v>
      </c>
      <c r="G32" s="12" t="n">
        <v>0.291666666666667</v>
      </c>
      <c r="H32" s="14" t="s">
        <v>16</v>
      </c>
      <c r="I32" s="14"/>
      <c r="J32" s="12"/>
      <c r="K32" s="14" t="s">
        <v>16</v>
      </c>
      <c r="L32" s="14"/>
      <c r="M32" s="12"/>
    </row>
    <row r="33" customFormat="false" ht="15" hidden="false" customHeight="false" outlineLevel="0" collapsed="false">
      <c r="A33" s="10" t="s">
        <v>52</v>
      </c>
      <c r="B33" s="13" t="s">
        <v>21</v>
      </c>
      <c r="C33" s="13" t="s">
        <v>22</v>
      </c>
      <c r="D33" s="12" t="n">
        <v>0.291666666666667</v>
      </c>
      <c r="E33" s="13" t="s">
        <v>13</v>
      </c>
      <c r="F33" s="13" t="s">
        <v>14</v>
      </c>
      <c r="G33" s="12" t="n">
        <v>0.291666666666667</v>
      </c>
      <c r="H33" s="14" t="s">
        <v>16</v>
      </c>
      <c r="I33" s="14"/>
      <c r="J33" s="12"/>
      <c r="K33" s="14" t="s">
        <v>16</v>
      </c>
      <c r="L33" s="14"/>
      <c r="M33" s="12"/>
    </row>
    <row r="34" customFormat="false" ht="15" hidden="false" customHeight="false" outlineLevel="0" collapsed="false">
      <c r="A34" s="10" t="s">
        <v>53</v>
      </c>
      <c r="B34" s="13" t="s">
        <v>13</v>
      </c>
      <c r="C34" s="13" t="s">
        <v>14</v>
      </c>
      <c r="D34" s="12" t="n">
        <v>0.291666666666667</v>
      </c>
      <c r="E34" s="14" t="s">
        <v>16</v>
      </c>
      <c r="F34" s="14"/>
      <c r="G34" s="12"/>
      <c r="H34" s="13" t="s">
        <v>26</v>
      </c>
      <c r="I34" s="13" t="s">
        <v>22</v>
      </c>
      <c r="J34" s="12" t="n">
        <v>0.284722222222222</v>
      </c>
      <c r="K34" s="14" t="s">
        <v>16</v>
      </c>
      <c r="L34" s="14"/>
      <c r="M34" s="12"/>
    </row>
    <row r="35" customFormat="false" ht="15" hidden="false" customHeight="false" outlineLevel="0" collapsed="false">
      <c r="A35" s="10" t="s">
        <v>54</v>
      </c>
      <c r="B35" s="13" t="s">
        <v>13</v>
      </c>
      <c r="C35" s="13" t="s">
        <v>14</v>
      </c>
      <c r="D35" s="12" t="n">
        <v>0.291666666666667</v>
      </c>
      <c r="E35" s="13" t="s">
        <v>21</v>
      </c>
      <c r="F35" s="13" t="s">
        <v>22</v>
      </c>
      <c r="G35" s="12" t="n">
        <v>0.291666666666667</v>
      </c>
      <c r="H35" s="13" t="s">
        <v>55</v>
      </c>
      <c r="I35" s="13" t="s">
        <v>14</v>
      </c>
      <c r="J35" s="12" t="n">
        <v>0.284722222222222</v>
      </c>
      <c r="K35" s="14" t="s">
        <v>16</v>
      </c>
      <c r="L35" s="14"/>
      <c r="M35" s="12"/>
    </row>
    <row r="36" customFormat="false" ht="15" hidden="false" customHeight="true" outlineLevel="0" collapsed="false">
      <c r="A36" s="15" t="s">
        <v>56</v>
      </c>
      <c r="B36" s="16" t="s">
        <v>13</v>
      </c>
      <c r="C36" s="16" t="s">
        <v>14</v>
      </c>
      <c r="D36" s="17" t="n">
        <v>0.291666666666667</v>
      </c>
      <c r="E36" s="16" t="s">
        <v>21</v>
      </c>
      <c r="F36" s="16" t="s">
        <v>22</v>
      </c>
      <c r="G36" s="17" t="n">
        <v>0.291666666666667</v>
      </c>
      <c r="H36" s="24" t="s">
        <v>57</v>
      </c>
      <c r="I36" s="24"/>
      <c r="J36" s="17" t="n">
        <v>0.236111111111111</v>
      </c>
      <c r="K36" s="16" t="s">
        <v>28</v>
      </c>
      <c r="L36" s="16" t="s">
        <v>22</v>
      </c>
      <c r="M36" s="17" t="n">
        <v>0.333333333333333</v>
      </c>
    </row>
    <row r="37" customFormat="false" ht="15" hidden="false" customHeight="true" outlineLevel="0" collapsed="false">
      <c r="A37" s="15" t="s">
        <v>58</v>
      </c>
      <c r="B37" s="24" t="s">
        <v>59</v>
      </c>
      <c r="C37" s="24"/>
      <c r="D37" s="17"/>
      <c r="E37" s="24" t="s">
        <v>59</v>
      </c>
      <c r="F37" s="24"/>
      <c r="G37" s="17"/>
      <c r="H37" s="24" t="s">
        <v>59</v>
      </c>
      <c r="I37" s="24"/>
      <c r="J37" s="17"/>
      <c r="K37" s="24" t="s">
        <v>59</v>
      </c>
      <c r="L37" s="24"/>
      <c r="M37" s="17"/>
    </row>
    <row r="38" customFormat="false" ht="15" hidden="false" customHeight="true" outlineLevel="0" collapsed="false">
      <c r="A38" s="10" t="s">
        <v>34</v>
      </c>
      <c r="B38" s="19" t="s">
        <v>35</v>
      </c>
      <c r="C38" s="19"/>
      <c r="D38" s="20" t="n">
        <f aca="false">SUM(D31:D37)</f>
        <v>1.45833333333333</v>
      </c>
      <c r="E38" s="19" t="s">
        <v>35</v>
      </c>
      <c r="F38" s="19"/>
      <c r="G38" s="21" t="n">
        <f aca="false">SUM(G31:G37)</f>
        <v>1.45833333333333</v>
      </c>
      <c r="H38" s="19" t="s">
        <v>36</v>
      </c>
      <c r="I38" s="19"/>
      <c r="J38" s="22" t="n">
        <f aca="false">SUM(J31:J37)</f>
        <v>1.04166666666667</v>
      </c>
      <c r="K38" s="19" t="s">
        <v>37</v>
      </c>
      <c r="L38" s="19"/>
      <c r="M38" s="23" t="n">
        <f aca="false">SUM(M31:M37)</f>
        <v>0.333333333333333</v>
      </c>
    </row>
    <row r="40" customFormat="false" ht="15" hidden="false" customHeight="false" outlineLevel="0" collapsed="false">
      <c r="A40" s="25" t="s">
        <v>60</v>
      </c>
    </row>
    <row r="41" customFormat="false" ht="15" hidden="false" customHeight="false" outlineLevel="0" collapsed="false">
      <c r="A41" s="26" t="s">
        <v>61</v>
      </c>
    </row>
    <row r="42" customFormat="false" ht="15" hidden="false" customHeight="false" outlineLevel="0" collapsed="false">
      <c r="A42" s="26" t="s">
        <v>62</v>
      </c>
    </row>
    <row r="43" customFormat="false" ht="15" hidden="false" customHeight="false" outlineLevel="0" collapsed="false">
      <c r="A43" s="26" t="s">
        <v>63</v>
      </c>
    </row>
    <row r="44" customFormat="false" ht="15" hidden="false" customHeight="false" outlineLevel="0" collapsed="false">
      <c r="A44" s="26" t="s">
        <v>64</v>
      </c>
    </row>
    <row r="45" customFormat="false" ht="15" hidden="false" customHeight="false" outlineLevel="0" collapsed="false">
      <c r="A45" s="26" t="s">
        <v>65</v>
      </c>
    </row>
    <row r="46" customFormat="false" ht="15" hidden="false" customHeight="false" outlineLevel="0" collapsed="false">
      <c r="A46" s="26" t="s">
        <v>66</v>
      </c>
    </row>
    <row r="47" customFormat="false" ht="15" hidden="false" customHeight="false" outlineLevel="0" collapsed="false">
      <c r="A47" s="26" t="s">
        <v>67</v>
      </c>
    </row>
  </sheetData>
  <mergeCells count="34">
    <mergeCell ref="B5:D5"/>
    <mergeCell ref="E5:G5"/>
    <mergeCell ref="H5:J5"/>
    <mergeCell ref="K5:M5"/>
    <mergeCell ref="B7:C7"/>
    <mergeCell ref="B8:C8"/>
    <mergeCell ref="B9:C9"/>
    <mergeCell ref="B14:C14"/>
    <mergeCell ref="E14:F14"/>
    <mergeCell ref="H14:I14"/>
    <mergeCell ref="K14:L14"/>
    <mergeCell ref="B17:D17"/>
    <mergeCell ref="E17:G17"/>
    <mergeCell ref="H17:J17"/>
    <mergeCell ref="K17:M17"/>
    <mergeCell ref="K24:L24"/>
    <mergeCell ref="K25:L25"/>
    <mergeCell ref="B26:C26"/>
    <mergeCell ref="E26:F26"/>
    <mergeCell ref="H26:I26"/>
    <mergeCell ref="K26:L26"/>
    <mergeCell ref="B29:D29"/>
    <mergeCell ref="E29:G29"/>
    <mergeCell ref="H29:J29"/>
    <mergeCell ref="K29:M29"/>
    <mergeCell ref="H36:I36"/>
    <mergeCell ref="B37:C37"/>
    <mergeCell ref="E37:F37"/>
    <mergeCell ref="H37:I37"/>
    <mergeCell ref="K37:L37"/>
    <mergeCell ref="B38:C38"/>
    <mergeCell ref="E38:F38"/>
    <mergeCell ref="H38:I38"/>
    <mergeCell ref="K38:L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2026-10-06T14:06:01Z</dcterms:created>
  <dc:creator>openpyxl</dc:creator>
  <dc:description/>
  <dc:language>en-US</dc:language>
  <cp:lastModifiedBy/>
  <dcterms:modified xsi:type="dcterms:W3CDTF">2026-10-06T14:06:01Z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