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uilherme/Repositories/BISEN/results/datasheets/"/>
    </mc:Choice>
  </mc:AlternateContent>
  <bookViews>
    <workbookView xWindow="0" yWindow="460" windowWidth="28800" windowHeight="17540" tabRatio="993" activeTab="2" xr2:uid="{00000000-000D-0000-FFFF-FFFF00000000}"/>
  </bookViews>
  <sheets>
    <sheet name="old res combined" sheetId="1" r:id="rId1"/>
    <sheet name="old res spearated" sheetId="2" r:id="rId2"/>
    <sheet name="new" sheetId="3" r:id="rId3"/>
  </sheets>
  <calcPr calcId="171027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J25" i="2" l="1"/>
  <c r="I25" i="2"/>
  <c r="H25" i="2"/>
  <c r="G25" i="2"/>
  <c r="F25" i="2"/>
  <c r="E25" i="2"/>
  <c r="J24" i="2"/>
  <c r="I24" i="2"/>
  <c r="H24" i="2"/>
  <c r="G24" i="2"/>
  <c r="F24" i="2"/>
  <c r="E24" i="2"/>
  <c r="J23" i="2"/>
  <c r="I23" i="2"/>
  <c r="H23" i="2"/>
  <c r="G23" i="2"/>
  <c r="F23" i="2"/>
  <c r="E23" i="2"/>
  <c r="J24" i="1"/>
  <c r="I24" i="1"/>
  <c r="H24" i="1"/>
  <c r="G24" i="1"/>
  <c r="F24" i="1"/>
  <c r="E24" i="1"/>
</calcChain>
</file>

<file path=xl/sharedStrings.xml><?xml version="1.0" encoding="utf-8"?>
<sst xmlns="http://schemas.openxmlformats.org/spreadsheetml/2006/main" count="89" uniqueCount="14">
  <si>
    <t>6.587754 MB</t>
  </si>
  <si>
    <t>14.145353 MB</t>
  </si>
  <si>
    <t>27.613752 MB</t>
  </si>
  <si>
    <t>66.839961 MB</t>
  </si>
  <si>
    <t>137.51298 MB</t>
  </si>
  <si>
    <t>260.369636 MB</t>
  </si>
  <si>
    <t>client</t>
  </si>
  <si>
    <t>iee</t>
  </si>
  <si>
    <t>server</t>
  </si>
  <si>
    <t>nr docs:</t>
  </si>
  <si>
    <t>combined</t>
  </si>
  <si>
    <t>avg</t>
  </si>
  <si>
    <t>nr of docs</t>
  </si>
  <si>
    <t>index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</si>
</sst>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'old res combined'!$E$23:$J$23</c:f>
              <c:numCache>
                <c:formatCode>General</c:formatCode>
                <c:ptCount val="6"/>
                <c:pt idx="0">
                  <c:v>6.5877540000000003</c:v>
                </c:pt>
                <c:pt idx="1">
                  <c:v>14.145353</c:v>
                </c:pt>
                <c:pt idx="2">
                  <c:v>27.613752000000002</c:v>
                </c:pt>
                <c:pt idx="3">
                  <c:v>66.839961000000002</c:v>
                </c:pt>
                <c:pt idx="4">
                  <c:v>137.51298</c:v>
                </c:pt>
                <c:pt idx="5">
                  <c:v>260.36963600000001</c:v>
                </c:pt>
              </c:numCache>
            </c:numRef>
          </c:xVal>
          <c:yVal>
            <c:numRef>
              <c:f>'old res combined'!$E$24:$J$24</c:f>
              <c:numCache>
                <c:formatCode>General</c:formatCode>
                <c:ptCount val="6"/>
                <c:pt idx="0">
                  <c:v>13.677333333333332</c:v>
                </c:pt>
                <c:pt idx="1">
                  <c:v>27.843833333333336</c:v>
                </c:pt>
                <c:pt idx="2">
                  <c:v>56.302833333333332</c:v>
                </c:pt>
                <c:pt idx="3">
                  <c:v>131.09866666666667</c:v>
                </c:pt>
                <c:pt idx="4">
                  <c:v>255.63516666666672</c:v>
                </c:pt>
                <c:pt idx="5">
                  <c:v>457.93133333333338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88-3749-9529-6EDA915AD1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882484"/>
        <c:axId val="45749555"/>
      </c:scatterChart>
      <c:valAx>
        <c:axId val="258824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45749555"/>
        <c:crosses val="autoZero"/>
        <c:crossBetween val="midCat"/>
      </c:valAx>
      <c:valAx>
        <c:axId val="4574955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2588248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204840</xdr:colOff>
      <xdr:row>6</xdr:row>
      <xdr:rowOff>131760</xdr:rowOff>
    </xdr:from>
    <xdr:to>
      <xdr:col>19</xdr:col>
      <xdr:colOff>274680</xdr:colOff>
      <xdr:row>26</xdr:row>
      <xdr:rowOff>119880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5:K24"/>
  <sheetViews>
    <sheetView zoomScaleNormal="100" workbookViewId="0">
      <selection activeCell="B48" sqref="B48"/>
    </sheetView>
  </sheetViews>
  <sheetFormatPr baseColWidth="10" defaultColWidth="8.83203125" defaultRowHeight="13" x14ac:dyDescent="0.15"/>
  <cols>
    <col min="1" max="1025" width="11.33203125"/>
  </cols>
  <sheetData>
    <row r="5" spans="6:11" x14ac:dyDescent="0.15">
      <c r="F5">
        <v>5000</v>
      </c>
      <c r="G5">
        <v>10000</v>
      </c>
      <c r="H5">
        <v>20000</v>
      </c>
      <c r="I5">
        <v>50000</v>
      </c>
      <c r="J5">
        <v>100000</v>
      </c>
      <c r="K5">
        <v>200000</v>
      </c>
    </row>
    <row r="6" spans="6:11" x14ac:dyDescent="0.15">
      <c r="F6" t="s">
        <v>0</v>
      </c>
      <c r="G6" t="s">
        <v>1</v>
      </c>
      <c r="H6" t="s">
        <v>2</v>
      </c>
      <c r="I6" t="s">
        <v>3</v>
      </c>
      <c r="J6" t="s">
        <v>4</v>
      </c>
      <c r="K6" t="s">
        <v>5</v>
      </c>
    </row>
    <row r="7" spans="6:11" x14ac:dyDescent="0.15">
      <c r="F7">
        <v>14.029</v>
      </c>
      <c r="G7">
        <v>27.420999999999999</v>
      </c>
      <c r="H7">
        <v>55.573999999999998</v>
      </c>
      <c r="I7">
        <v>132.43899999999999</v>
      </c>
      <c r="J7">
        <v>255.37700000000001</v>
      </c>
      <c r="K7">
        <v>486.1</v>
      </c>
    </row>
    <row r="8" spans="6:11" x14ac:dyDescent="0.15">
      <c r="F8">
        <v>13.927</v>
      </c>
      <c r="G8">
        <v>28.158000000000001</v>
      </c>
      <c r="H8">
        <v>55.612000000000002</v>
      </c>
      <c r="I8">
        <v>132.15100000000001</v>
      </c>
      <c r="J8">
        <v>253.381</v>
      </c>
      <c r="K8">
        <v>448.23200000000003</v>
      </c>
    </row>
    <row r="9" spans="6:11" x14ac:dyDescent="0.15">
      <c r="F9">
        <v>13.662000000000001</v>
      </c>
      <c r="G9">
        <v>27.803999999999998</v>
      </c>
      <c r="H9">
        <v>55.21</v>
      </c>
      <c r="I9">
        <v>130.04400000000001</v>
      </c>
      <c r="J9">
        <v>256.161</v>
      </c>
      <c r="K9">
        <v>456.75900000000001</v>
      </c>
    </row>
    <row r="10" spans="6:11" x14ac:dyDescent="0.15">
      <c r="F10">
        <v>13.352</v>
      </c>
      <c r="G10">
        <v>28.146999999999998</v>
      </c>
      <c r="H10">
        <v>57.167000000000002</v>
      </c>
      <c r="I10">
        <v>129.791</v>
      </c>
      <c r="J10">
        <v>260.36099999999999</v>
      </c>
      <c r="K10">
        <v>457.03399999999999</v>
      </c>
    </row>
    <row r="11" spans="6:11" x14ac:dyDescent="0.15">
      <c r="F11">
        <v>13.715999999999999</v>
      </c>
      <c r="G11">
        <v>27.728000000000002</v>
      </c>
      <c r="H11">
        <v>57.442999999999998</v>
      </c>
      <c r="I11">
        <v>130.47800000000001</v>
      </c>
      <c r="J11">
        <v>253.40899999999999</v>
      </c>
      <c r="K11">
        <v>452.26600000000002</v>
      </c>
    </row>
    <row r="12" spans="6:11" x14ac:dyDescent="0.15">
      <c r="F12">
        <v>13.378</v>
      </c>
      <c r="G12">
        <v>27.805</v>
      </c>
      <c r="H12">
        <v>56.811</v>
      </c>
      <c r="I12">
        <v>131.68899999999999</v>
      </c>
      <c r="J12">
        <v>255.12200000000001</v>
      </c>
      <c r="K12">
        <v>447.197</v>
      </c>
    </row>
    <row r="23" spans="5:10" x14ac:dyDescent="0.15">
      <c r="E23">
        <v>6.5877540000000003</v>
      </c>
      <c r="F23">
        <v>14.145353</v>
      </c>
      <c r="G23">
        <v>27.613752000000002</v>
      </c>
      <c r="H23">
        <v>66.839961000000002</v>
      </c>
      <c r="I23">
        <v>137.51298</v>
      </c>
      <c r="J23">
        <v>260.36963600000001</v>
      </c>
    </row>
    <row r="24" spans="5:10" x14ac:dyDescent="0.15">
      <c r="E24">
        <f t="shared" ref="E24:J24" si="0">AVERAGE(F7:F12)</f>
        <v>13.677333333333332</v>
      </c>
      <c r="F24">
        <f t="shared" si="0"/>
        <v>27.843833333333336</v>
      </c>
      <c r="G24">
        <f t="shared" si="0"/>
        <v>56.302833333333332</v>
      </c>
      <c r="H24">
        <f t="shared" si="0"/>
        <v>131.09866666666667</v>
      </c>
      <c r="I24">
        <f t="shared" si="0"/>
        <v>255.63516666666672</v>
      </c>
      <c r="J24">
        <f t="shared" si="0"/>
        <v>457.93133333333338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4:S25"/>
  <sheetViews>
    <sheetView zoomScaleNormal="100" workbookViewId="0">
      <selection activeCell="P19" sqref="P19"/>
    </sheetView>
  </sheetViews>
  <sheetFormatPr baseColWidth="10" defaultColWidth="8.83203125" defaultRowHeight="13" x14ac:dyDescent="0.15"/>
  <cols>
    <col min="1" max="1025" width="11.5"/>
  </cols>
  <sheetData>
    <row r="4" spans="2:19" x14ac:dyDescent="0.15">
      <c r="B4">
        <v>5000</v>
      </c>
      <c r="E4">
        <v>10000</v>
      </c>
      <c r="H4">
        <v>20000</v>
      </c>
      <c r="K4">
        <v>50000</v>
      </c>
      <c r="N4">
        <v>100000</v>
      </c>
      <c r="Q4">
        <v>200000</v>
      </c>
    </row>
    <row r="5" spans="2:19" x14ac:dyDescent="0.15">
      <c r="B5" t="s">
        <v>6</v>
      </c>
      <c r="C5" t="s">
        <v>7</v>
      </c>
      <c r="D5" t="s">
        <v>8</v>
      </c>
      <c r="E5" t="s">
        <v>6</v>
      </c>
      <c r="F5" t="s">
        <v>7</v>
      </c>
      <c r="G5" t="s">
        <v>8</v>
      </c>
      <c r="H5" t="s">
        <v>6</v>
      </c>
      <c r="I5" t="s">
        <v>7</v>
      </c>
      <c r="J5" t="s">
        <v>8</v>
      </c>
      <c r="K5" t="s">
        <v>6</v>
      </c>
      <c r="L5" t="s">
        <v>7</v>
      </c>
      <c r="M5" t="s">
        <v>8</v>
      </c>
      <c r="N5" t="s">
        <v>6</v>
      </c>
      <c r="O5" t="s">
        <v>7</v>
      </c>
      <c r="P5" t="s">
        <v>8</v>
      </c>
      <c r="Q5" t="s">
        <v>6</v>
      </c>
      <c r="R5" t="s">
        <v>7</v>
      </c>
      <c r="S5" t="s">
        <v>8</v>
      </c>
    </row>
    <row r="6" spans="2:19" x14ac:dyDescent="0.15">
      <c r="B6">
        <v>3.0529999999999999</v>
      </c>
      <c r="C6">
        <v>10.523999999999999</v>
      </c>
      <c r="D6">
        <v>7.8339999999999996</v>
      </c>
      <c r="E6">
        <v>6.5259999999999998</v>
      </c>
      <c r="F6">
        <v>22.305</v>
      </c>
      <c r="G6">
        <v>16.786999999999999</v>
      </c>
      <c r="H6">
        <v>16.693000000000001</v>
      </c>
      <c r="I6">
        <v>43.326999999999998</v>
      </c>
      <c r="J6">
        <v>33.206000000000003</v>
      </c>
      <c r="K6">
        <v>38.634</v>
      </c>
      <c r="L6">
        <v>102.331</v>
      </c>
      <c r="M6">
        <v>80.284999999999997</v>
      </c>
      <c r="N6">
        <v>78.694000000000003</v>
      </c>
      <c r="O6">
        <v>194.24</v>
      </c>
      <c r="P6">
        <v>155.60499999999999</v>
      </c>
      <c r="Q6">
        <v>138.012</v>
      </c>
      <c r="R6">
        <v>349.18799999999999</v>
      </c>
      <c r="S6">
        <v>279.90800000000002</v>
      </c>
    </row>
    <row r="7" spans="2:19" x14ac:dyDescent="0.15">
      <c r="B7">
        <v>3.0670000000000002</v>
      </c>
      <c r="C7">
        <v>10.798</v>
      </c>
      <c r="D7">
        <v>8.0229999999999997</v>
      </c>
      <c r="E7">
        <v>6.5110000000000001</v>
      </c>
      <c r="F7">
        <v>21.34</v>
      </c>
      <c r="G7">
        <v>16.190000000000001</v>
      </c>
      <c r="H7">
        <v>13.385999999999999</v>
      </c>
      <c r="I7">
        <v>42.073</v>
      </c>
      <c r="J7">
        <v>32.311999999999998</v>
      </c>
      <c r="K7">
        <v>30.995000000000001</v>
      </c>
      <c r="L7">
        <v>101.952</v>
      </c>
      <c r="M7">
        <v>80.001000000000005</v>
      </c>
      <c r="N7">
        <v>62.264000000000003</v>
      </c>
      <c r="O7">
        <v>194.334</v>
      </c>
      <c r="P7">
        <v>155.39699999999999</v>
      </c>
      <c r="Q7">
        <v>108.214</v>
      </c>
      <c r="R7">
        <v>355.47199999999998</v>
      </c>
      <c r="S7">
        <v>284.00099999999998</v>
      </c>
    </row>
    <row r="8" spans="2:19" x14ac:dyDescent="0.15">
      <c r="B8">
        <v>3.056</v>
      </c>
      <c r="C8">
        <v>10.648</v>
      </c>
      <c r="D8">
        <v>8.02</v>
      </c>
      <c r="E8">
        <v>6.532</v>
      </c>
      <c r="F8">
        <v>21.166</v>
      </c>
      <c r="G8">
        <v>16.071000000000002</v>
      </c>
      <c r="H8">
        <v>13.430999999999999</v>
      </c>
      <c r="I8">
        <v>42.320999999999998</v>
      </c>
      <c r="J8">
        <v>32.563000000000002</v>
      </c>
      <c r="K8">
        <v>30.952999999999999</v>
      </c>
      <c r="L8">
        <v>100.798</v>
      </c>
      <c r="M8">
        <v>79.48</v>
      </c>
      <c r="N8">
        <v>62.38</v>
      </c>
      <c r="O8">
        <v>195.27699999999999</v>
      </c>
      <c r="P8">
        <v>156.334</v>
      </c>
      <c r="Q8">
        <v>108.39400000000001</v>
      </c>
      <c r="R8">
        <v>352.73399999999998</v>
      </c>
      <c r="S8">
        <v>285.42500000000001</v>
      </c>
    </row>
    <row r="9" spans="2:19" x14ac:dyDescent="0.15">
      <c r="B9">
        <v>3.0419999999999998</v>
      </c>
      <c r="C9">
        <v>10.792999999999999</v>
      </c>
      <c r="D9">
        <v>8.1790000000000003</v>
      </c>
      <c r="E9">
        <v>6.5170000000000003</v>
      </c>
      <c r="F9">
        <v>22.452000000000002</v>
      </c>
      <c r="G9">
        <v>16.952000000000002</v>
      </c>
      <c r="H9">
        <v>13.429</v>
      </c>
      <c r="I9">
        <v>41.500999999999998</v>
      </c>
      <c r="J9">
        <v>31.931000000000001</v>
      </c>
      <c r="K9">
        <v>30.846</v>
      </c>
      <c r="L9">
        <v>101.51900000000001</v>
      </c>
      <c r="M9">
        <v>79.495999999999995</v>
      </c>
      <c r="N9">
        <v>62.276000000000003</v>
      </c>
      <c r="O9">
        <v>202.14099999999999</v>
      </c>
      <c r="P9">
        <v>161.04</v>
      </c>
      <c r="Q9">
        <v>109.08</v>
      </c>
      <c r="R9">
        <v>345.90100000000001</v>
      </c>
      <c r="S9">
        <v>281.78100000000001</v>
      </c>
    </row>
    <row r="10" spans="2:19" x14ac:dyDescent="0.15">
      <c r="B10">
        <v>3.056</v>
      </c>
      <c r="C10">
        <v>11.047000000000001</v>
      </c>
      <c r="D10">
        <v>7.5720000000000001</v>
      </c>
      <c r="E10">
        <v>6.5419999999999998</v>
      </c>
      <c r="F10">
        <v>21.306999999999999</v>
      </c>
      <c r="G10">
        <v>16.164000000000001</v>
      </c>
      <c r="H10">
        <v>13.45</v>
      </c>
      <c r="I10">
        <v>43.722000000000001</v>
      </c>
      <c r="J10">
        <v>33.408000000000001</v>
      </c>
      <c r="K10">
        <v>32.195</v>
      </c>
      <c r="L10">
        <v>102.35</v>
      </c>
      <c r="M10">
        <v>80.100999999999999</v>
      </c>
      <c r="N10">
        <v>62.476999999999997</v>
      </c>
      <c r="O10">
        <v>192.50299999999999</v>
      </c>
      <c r="P10">
        <v>154.714</v>
      </c>
      <c r="Q10">
        <v>108.718</v>
      </c>
      <c r="R10">
        <v>349.495</v>
      </c>
      <c r="S10">
        <v>284.01</v>
      </c>
    </row>
    <row r="11" spans="2:19" x14ac:dyDescent="0.15">
      <c r="B11">
        <v>3.06</v>
      </c>
      <c r="C11">
        <v>10.102</v>
      </c>
      <c r="D11">
        <v>7.8949999999999996</v>
      </c>
      <c r="E11">
        <v>6.4960000000000004</v>
      </c>
      <c r="F11">
        <v>22.85</v>
      </c>
      <c r="G11">
        <v>17.149000000000001</v>
      </c>
      <c r="H11">
        <v>13.425000000000001</v>
      </c>
      <c r="I11">
        <v>44.094999999999999</v>
      </c>
      <c r="J11">
        <v>33.683999999999997</v>
      </c>
      <c r="K11">
        <v>30.925000000000001</v>
      </c>
      <c r="L11">
        <v>103.818</v>
      </c>
      <c r="M11">
        <v>81.257000000000005</v>
      </c>
      <c r="N11">
        <v>62.398000000000003</v>
      </c>
      <c r="O11">
        <v>196.602</v>
      </c>
      <c r="P11">
        <v>157.09200000000001</v>
      </c>
      <c r="Q11">
        <v>109.024</v>
      </c>
      <c r="R11">
        <v>342.84899999999999</v>
      </c>
      <c r="S11">
        <v>277.91800000000001</v>
      </c>
    </row>
    <row r="22" spans="4:10" x14ac:dyDescent="0.15">
      <c r="E22">
        <v>5000</v>
      </c>
      <c r="F22">
        <v>10000</v>
      </c>
      <c r="G22">
        <v>20000</v>
      </c>
      <c r="H22">
        <v>50000</v>
      </c>
      <c r="I22">
        <v>100000</v>
      </c>
      <c r="J22">
        <v>200000</v>
      </c>
    </row>
    <row r="23" spans="4:10" x14ac:dyDescent="0.15">
      <c r="D23" t="s">
        <v>6</v>
      </c>
      <c r="E23">
        <f>AVERAGE(B6:B11)</f>
        <v>3.0556666666666668</v>
      </c>
      <c r="F23">
        <f>AVERAGE(E6:E11)</f>
        <v>6.5206666666666671</v>
      </c>
      <c r="G23">
        <f>AVERAGE(H6:H11)</f>
        <v>13.968999999999999</v>
      </c>
      <c r="H23">
        <f>AVERAGE(K6:K11)</f>
        <v>32.424666666666667</v>
      </c>
      <c r="I23">
        <f>AVERAGE(N6:N11)</f>
        <v>65.081499999999991</v>
      </c>
      <c r="J23">
        <f>AVERAGE(Q6:Q11)</f>
        <v>113.57366666666667</v>
      </c>
    </row>
    <row r="24" spans="4:10" x14ac:dyDescent="0.15">
      <c r="D24" t="s">
        <v>7</v>
      </c>
      <c r="E24">
        <f>AVERAGE(C6:C11)</f>
        <v>10.652000000000001</v>
      </c>
      <c r="F24">
        <f>AVERAGE(F6:F11)</f>
        <v>21.903333333333332</v>
      </c>
      <c r="G24">
        <f>AVERAGE(I6:I11)</f>
        <v>42.839833333333331</v>
      </c>
      <c r="H24">
        <f>AVERAGE(L6:L11)</f>
        <v>102.128</v>
      </c>
      <c r="I24">
        <f>AVERAGE(O6:O11)</f>
        <v>195.84950000000001</v>
      </c>
      <c r="J24">
        <f>AVERAGE(R6:R11)</f>
        <v>349.27316666666667</v>
      </c>
    </row>
    <row r="25" spans="4:10" x14ac:dyDescent="0.15">
      <c r="D25" t="s">
        <v>8</v>
      </c>
      <c r="E25" s="1">
        <f>AVERAGE(D6:D11)</f>
        <v>7.9204999999999997</v>
      </c>
      <c r="F25">
        <f>AVERAGE(G6:G11)</f>
        <v>16.552166666666668</v>
      </c>
      <c r="G25">
        <f>AVERAGE(J6:J11)</f>
        <v>32.850666666666669</v>
      </c>
      <c r="H25">
        <f>AVERAGE(M6:M11)</f>
        <v>80.103333333333339</v>
      </c>
      <c r="I25">
        <f>AVERAGE(P6:P11)</f>
        <v>156.69699999999997</v>
      </c>
      <c r="J25">
        <f>AVERAGE(S6:S11)</f>
        <v>282.17383333333333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DD5AB-3C93-1647-B72B-EC6B6B0D4652}">
  <dimension ref="A1:BL433"/>
  <sheetViews>
    <sheetView tabSelected="1" zoomScaleNormal="100" workbookViewId="0">
      <selection activeCell="C33" sqref="C33"/>
    </sheetView>
  </sheetViews>
  <sheetFormatPr baseColWidth="10" defaultRowHeight="13" x14ac:dyDescent="0.15"/>
  <cols>
    <col min="3" max="3" width="10.83203125" style="3"/>
    <col min="6" max="6" width="10.6640625" style="2" customWidth="1"/>
    <col min="10" max="10" width="10.83203125" style="2"/>
    <col min="14" max="14" width="10.83203125" style="2"/>
    <col min="18" max="18" width="10.83203125" style="2"/>
    <col min="22" max="22" width="10.83203125" style="2"/>
    <col min="26" max="26" width="10.83203125" style="2"/>
    <col min="30" max="57" width="10.83203125" style="7"/>
  </cols>
  <sheetData>
    <row r="1" spans="1:64" x14ac:dyDescent="0.15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</row>
    <row r="2" spans="1:64" x14ac:dyDescent="0.1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</row>
    <row r="3" spans="1:64" x14ac:dyDescent="0.15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</row>
    <row r="4" spans="1:64" x14ac:dyDescent="0.15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</row>
    <row r="5" spans="1:64" x14ac:dyDescent="0.1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</row>
    <row r="6" spans="1:64" x14ac:dyDescent="0.1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BF6" s="7"/>
      <c r="BG6" s="7"/>
      <c r="BH6" s="7"/>
      <c r="BI6" s="7"/>
      <c r="BJ6" s="7"/>
      <c r="BK6" s="7"/>
      <c r="BL6" s="7"/>
    </row>
    <row r="7" spans="1:64" x14ac:dyDescent="0.15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BF7" s="7"/>
      <c r="BG7" s="7"/>
      <c r="BH7" s="7"/>
      <c r="BI7" s="7"/>
      <c r="BJ7" s="7"/>
      <c r="BK7" s="7"/>
      <c r="BL7" s="7"/>
    </row>
    <row r="8" spans="1:64" s="4" customFormat="1" x14ac:dyDescent="0.15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</row>
    <row r="9" spans="1:64" x14ac:dyDescent="0.15">
      <c r="A9" s="7"/>
      <c r="B9" s="7"/>
      <c r="C9" s="7"/>
      <c r="D9" s="7"/>
      <c r="E9" s="7"/>
      <c r="F9" t="s">
        <v>9</v>
      </c>
      <c r="G9" s="3">
        <v>5000</v>
      </c>
      <c r="K9">
        <v>10000</v>
      </c>
      <c r="O9">
        <v>20000</v>
      </c>
      <c r="S9">
        <v>50000</v>
      </c>
      <c r="W9">
        <v>100000</v>
      </c>
      <c r="AA9">
        <v>200000</v>
      </c>
      <c r="AD9" s="2"/>
      <c r="AE9">
        <v>517402</v>
      </c>
      <c r="AF9"/>
      <c r="AG9"/>
      <c r="BF9" s="7"/>
      <c r="BG9" s="7"/>
      <c r="BH9" s="7"/>
      <c r="BI9" s="7"/>
      <c r="BJ9" s="7"/>
      <c r="BK9" s="7"/>
      <c r="BL9" s="7"/>
    </row>
    <row r="10" spans="1:64" x14ac:dyDescent="0.15">
      <c r="A10" s="7"/>
      <c r="B10" s="7"/>
      <c r="C10" s="7"/>
      <c r="D10" s="7"/>
      <c r="E10" s="7"/>
      <c r="F10" s="4"/>
      <c r="G10" s="5" t="s">
        <v>6</v>
      </c>
      <c r="H10" s="4" t="s">
        <v>7</v>
      </c>
      <c r="I10" s="4" t="s">
        <v>8</v>
      </c>
      <c r="J10" s="6" t="s">
        <v>10</v>
      </c>
      <c r="K10" s="4" t="s">
        <v>6</v>
      </c>
      <c r="L10" s="4" t="s">
        <v>7</v>
      </c>
      <c r="M10" s="4" t="s">
        <v>8</v>
      </c>
      <c r="N10" s="6" t="s">
        <v>10</v>
      </c>
      <c r="O10" s="4" t="s">
        <v>6</v>
      </c>
      <c r="P10" s="4" t="s">
        <v>7</v>
      </c>
      <c r="Q10" s="4" t="s">
        <v>8</v>
      </c>
      <c r="R10" s="6" t="s">
        <v>10</v>
      </c>
      <c r="S10" s="4" t="s">
        <v>6</v>
      </c>
      <c r="T10" s="4" t="s">
        <v>7</v>
      </c>
      <c r="U10" s="4" t="s">
        <v>8</v>
      </c>
      <c r="V10" s="6" t="s">
        <v>10</v>
      </c>
      <c r="W10" s="4" t="s">
        <v>6</v>
      </c>
      <c r="X10" s="4" t="s">
        <v>7</v>
      </c>
      <c r="Y10" s="4" t="s">
        <v>8</v>
      </c>
      <c r="Z10" s="6" t="s">
        <v>10</v>
      </c>
      <c r="AA10" s="4" t="s">
        <v>6</v>
      </c>
      <c r="AB10" s="4" t="s">
        <v>7</v>
      </c>
      <c r="AC10" s="4" t="s">
        <v>8</v>
      </c>
      <c r="AD10" s="6" t="s">
        <v>10</v>
      </c>
      <c r="AE10" s="4" t="s">
        <v>6</v>
      </c>
      <c r="AF10" s="4" t="s">
        <v>7</v>
      </c>
      <c r="AG10" s="4" t="s">
        <v>8</v>
      </c>
      <c r="AH10" s="4" t="s">
        <v>10</v>
      </c>
      <c r="BF10" s="7"/>
      <c r="BG10" s="7"/>
      <c r="BH10" s="7"/>
      <c r="BI10" s="7"/>
      <c r="BJ10" s="7"/>
      <c r="BK10" s="7"/>
      <c r="BL10" s="7"/>
    </row>
    <row r="11" spans="1:64" x14ac:dyDescent="0.15">
      <c r="A11" s="7"/>
      <c r="B11" s="7"/>
      <c r="C11" s="7"/>
      <c r="D11" s="7"/>
      <c r="E11" s="7"/>
      <c r="F11"/>
      <c r="G11" s="3"/>
      <c r="AD11" s="2"/>
      <c r="AE11"/>
      <c r="AF11"/>
      <c r="AG11"/>
      <c r="BF11" s="7"/>
      <c r="BG11" s="7"/>
      <c r="BH11" s="7"/>
      <c r="BI11" s="7"/>
      <c r="BJ11" s="7"/>
      <c r="BK11" s="7"/>
      <c r="BL11" s="7"/>
    </row>
    <row r="12" spans="1:64" x14ac:dyDescent="0.15">
      <c r="A12" s="7"/>
      <c r="B12" s="7"/>
      <c r="C12" s="7"/>
      <c r="D12" s="7"/>
      <c r="E12" s="7"/>
      <c r="F12"/>
      <c r="G12" s="3"/>
      <c r="AD12" s="2"/>
      <c r="AE12"/>
      <c r="AF12"/>
      <c r="AG12"/>
      <c r="BF12" s="7"/>
      <c r="BG12" s="7"/>
      <c r="BH12" s="7"/>
      <c r="BI12" s="7"/>
      <c r="BJ12" s="7"/>
      <c r="BK12" s="7"/>
      <c r="BL12" s="7"/>
    </row>
    <row r="13" spans="1:64" x14ac:dyDescent="0.15">
      <c r="A13" s="7"/>
      <c r="B13" s="7"/>
      <c r="C13" s="7"/>
      <c r="D13" s="7"/>
      <c r="E13" s="7"/>
      <c r="F13"/>
      <c r="G13" s="3"/>
      <c r="AD13" s="2"/>
      <c r="AE13"/>
      <c r="AF13"/>
      <c r="AG13"/>
      <c r="BF13" s="7"/>
      <c r="BG13" s="7"/>
      <c r="BH13" s="7"/>
      <c r="BI13" s="7"/>
      <c r="BJ13" s="7"/>
      <c r="BK13" s="7"/>
      <c r="BL13" s="7"/>
    </row>
    <row r="14" spans="1:64" x14ac:dyDescent="0.15">
      <c r="A14" s="7"/>
      <c r="B14" s="7"/>
      <c r="C14" s="7"/>
      <c r="D14" s="7"/>
      <c r="E14" s="7"/>
      <c r="F14"/>
      <c r="G14" s="3"/>
      <c r="AD14" s="2"/>
      <c r="AE14"/>
      <c r="AF14"/>
      <c r="AG14"/>
      <c r="BF14" s="7"/>
      <c r="BG14" s="7"/>
      <c r="BH14" s="7"/>
      <c r="BI14" s="7"/>
      <c r="BJ14" s="7"/>
      <c r="BK14" s="7"/>
      <c r="BL14" s="7"/>
    </row>
    <row r="15" spans="1:64" x14ac:dyDescent="0.15">
      <c r="A15" s="7"/>
      <c r="B15" s="7"/>
      <c r="C15" s="7"/>
      <c r="D15" s="7"/>
      <c r="E15" s="7"/>
      <c r="F15"/>
      <c r="G15" s="3"/>
      <c r="AD15" s="2"/>
      <c r="AE15"/>
      <c r="AF15"/>
      <c r="AG15"/>
      <c r="BF15" s="7"/>
      <c r="BG15" s="7"/>
      <c r="BH15" s="7"/>
      <c r="BI15" s="7"/>
      <c r="BJ15" s="7"/>
      <c r="BK15" s="7"/>
      <c r="BL15" s="7"/>
    </row>
    <row r="16" spans="1:64" x14ac:dyDescent="0.15">
      <c r="A16" s="7" t="s">
        <v>12</v>
      </c>
      <c r="B16" s="7" t="s">
        <v>13</v>
      </c>
      <c r="C16" s="7"/>
      <c r="D16" s="7"/>
      <c r="E16" s="7"/>
      <c r="F16"/>
      <c r="G16" s="3"/>
      <c r="AD16" s="2"/>
      <c r="AE16"/>
      <c r="AF16"/>
      <c r="AG16"/>
      <c r="BF16" s="7"/>
      <c r="BG16" s="7"/>
      <c r="BH16" s="7"/>
      <c r="BI16" s="7"/>
      <c r="BJ16" s="7"/>
      <c r="BK16" s="7"/>
      <c r="BL16" s="7"/>
    </row>
    <row r="17" spans="1:64" x14ac:dyDescent="0.15">
      <c r="A17" s="7">
        <v>5000</v>
      </c>
      <c r="B17" s="7"/>
      <c r="C17" s="7"/>
      <c r="D17" s="7"/>
      <c r="E17" s="7"/>
      <c r="F17"/>
      <c r="G17" s="3"/>
      <c r="AD17" s="2"/>
      <c r="AE17"/>
      <c r="AF17"/>
      <c r="AG17"/>
      <c r="BF17" s="7"/>
      <c r="BG17" s="7"/>
      <c r="BH17" s="7"/>
      <c r="BI17" s="7"/>
      <c r="BJ17" s="7"/>
      <c r="BK17" s="7"/>
      <c r="BL17" s="7"/>
    </row>
    <row r="18" spans="1:64" x14ac:dyDescent="0.15">
      <c r="A18" s="7">
        <v>10000</v>
      </c>
      <c r="B18" s="7"/>
      <c r="C18" s="7"/>
      <c r="D18" s="7"/>
      <c r="E18" s="7"/>
      <c r="F18"/>
      <c r="G18" s="3"/>
      <c r="AD18" s="2"/>
      <c r="AE18"/>
      <c r="AF18"/>
      <c r="AG18"/>
      <c r="BF18" s="7"/>
      <c r="BG18" s="7"/>
      <c r="BH18" s="7"/>
      <c r="BI18" s="7"/>
      <c r="BJ18" s="7"/>
      <c r="BK18" s="7"/>
      <c r="BL18" s="7"/>
    </row>
    <row r="19" spans="1:64" x14ac:dyDescent="0.15">
      <c r="A19" s="7">
        <v>20000</v>
      </c>
      <c r="B19" s="7"/>
      <c r="C19" s="7"/>
      <c r="D19" s="7"/>
      <c r="E19" s="7"/>
      <c r="F19"/>
      <c r="G19" s="3"/>
      <c r="AD19" s="2"/>
      <c r="AE19"/>
      <c r="AF19"/>
      <c r="AG19"/>
      <c r="BF19" s="7"/>
      <c r="BG19" s="7"/>
      <c r="BH19" s="7"/>
      <c r="BI19" s="7"/>
      <c r="BJ19" s="7"/>
      <c r="BK19" s="7"/>
      <c r="BL19" s="7"/>
    </row>
    <row r="20" spans="1:64" x14ac:dyDescent="0.15">
      <c r="A20" s="7">
        <v>50000</v>
      </c>
      <c r="B20" s="7"/>
      <c r="C20" s="7"/>
      <c r="D20" s="7"/>
      <c r="E20" s="7"/>
      <c r="F20" t="s">
        <v>11</v>
      </c>
      <c r="G20" s="3"/>
      <c r="AD20" s="2"/>
      <c r="AE20"/>
      <c r="AF20"/>
      <c r="AG20"/>
      <c r="BF20" s="7"/>
      <c r="BG20" s="7"/>
      <c r="BH20" s="7"/>
      <c r="BI20" s="7"/>
      <c r="BJ20" s="7"/>
      <c r="BK20" s="7"/>
      <c r="BL20" s="7"/>
    </row>
    <row r="21" spans="1:64" x14ac:dyDescent="0.15">
      <c r="A21" s="7">
        <v>100000</v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BF21" s="7"/>
      <c r="BG21" s="7"/>
      <c r="BH21" s="7"/>
      <c r="BI21" s="7"/>
      <c r="BJ21" s="7"/>
      <c r="BK21" s="7"/>
      <c r="BL21" s="7"/>
    </row>
    <row r="22" spans="1:64" s="7" customFormat="1" x14ac:dyDescent="0.15">
      <c r="A22" s="7">
        <v>200000</v>
      </c>
    </row>
    <row r="23" spans="1:64" s="7" customFormat="1" x14ac:dyDescent="0.15">
      <c r="A23" s="7">
        <v>517402</v>
      </c>
    </row>
    <row r="24" spans="1:64" s="7" customFormat="1" x14ac:dyDescent="0.15"/>
    <row r="25" spans="1:64" s="7" customFormat="1" x14ac:dyDescent="0.15"/>
    <row r="26" spans="1:64" s="7" customFormat="1" x14ac:dyDescent="0.15"/>
    <row r="27" spans="1:64" s="7" customFormat="1" x14ac:dyDescent="0.15">
      <c r="F27" t="s">
        <v>9</v>
      </c>
      <c r="G27" s="3">
        <v>5000</v>
      </c>
      <c r="H27"/>
      <c r="I27"/>
      <c r="J27" s="2"/>
      <c r="K27">
        <v>10000</v>
      </c>
      <c r="L27"/>
      <c r="M27"/>
      <c r="N27" s="2"/>
      <c r="O27">
        <v>20000</v>
      </c>
      <c r="P27"/>
      <c r="Q27"/>
      <c r="R27" s="2"/>
      <c r="S27">
        <v>50000</v>
      </c>
      <c r="T27"/>
      <c r="U27"/>
      <c r="V27" s="2"/>
      <c r="W27">
        <v>100000</v>
      </c>
      <c r="X27"/>
      <c r="Y27"/>
      <c r="Z27" s="2"/>
      <c r="AA27">
        <v>200000</v>
      </c>
      <c r="AB27"/>
      <c r="AC27"/>
      <c r="AD27" s="2"/>
      <c r="AE27">
        <v>517402</v>
      </c>
      <c r="AF27"/>
      <c r="AG27"/>
    </row>
    <row r="28" spans="1:64" s="7" customFormat="1" x14ac:dyDescent="0.15">
      <c r="F28" s="4"/>
      <c r="G28" s="5" t="s">
        <v>6</v>
      </c>
      <c r="H28" s="4" t="s">
        <v>7</v>
      </c>
      <c r="I28" s="4" t="s">
        <v>8</v>
      </c>
      <c r="J28" s="6" t="s">
        <v>10</v>
      </c>
      <c r="K28" s="4" t="s">
        <v>6</v>
      </c>
      <c r="L28" s="4" t="s">
        <v>7</v>
      </c>
      <c r="M28" s="4" t="s">
        <v>8</v>
      </c>
      <c r="N28" s="6" t="s">
        <v>10</v>
      </c>
      <c r="O28" s="4" t="s">
        <v>6</v>
      </c>
      <c r="P28" s="4" t="s">
        <v>7</v>
      </c>
      <c r="Q28" s="4" t="s">
        <v>8</v>
      </c>
      <c r="R28" s="6" t="s">
        <v>10</v>
      </c>
      <c r="S28" s="4" t="s">
        <v>6</v>
      </c>
      <c r="T28" s="4" t="s">
        <v>7</v>
      </c>
      <c r="U28" s="4" t="s">
        <v>8</v>
      </c>
      <c r="V28" s="6" t="s">
        <v>10</v>
      </c>
      <c r="W28" s="4" t="s">
        <v>6</v>
      </c>
      <c r="X28" s="4" t="s">
        <v>7</v>
      </c>
      <c r="Y28" s="4" t="s">
        <v>8</v>
      </c>
      <c r="Z28" s="6" t="s">
        <v>10</v>
      </c>
      <c r="AA28" s="4" t="s">
        <v>6</v>
      </c>
      <c r="AB28" s="4" t="s">
        <v>7</v>
      </c>
      <c r="AC28" s="4" t="s">
        <v>8</v>
      </c>
      <c r="AD28" s="6" t="s">
        <v>10</v>
      </c>
      <c r="AE28" s="4" t="s">
        <v>6</v>
      </c>
      <c r="AF28" s="4" t="s">
        <v>7</v>
      </c>
      <c r="AG28" s="4" t="s">
        <v>8</v>
      </c>
      <c r="AH28" s="4" t="s">
        <v>10</v>
      </c>
    </row>
    <row r="29" spans="1:64" s="7" customFormat="1" x14ac:dyDescent="0.15">
      <c r="F29"/>
      <c r="G29" s="3"/>
      <c r="H29"/>
      <c r="I29"/>
      <c r="J29" s="2"/>
      <c r="K29"/>
      <c r="L29"/>
      <c r="M29"/>
      <c r="N29" s="2"/>
      <c r="O29"/>
      <c r="P29"/>
      <c r="Q29"/>
      <c r="R29" s="2"/>
      <c r="S29"/>
      <c r="T29"/>
      <c r="U29"/>
      <c r="V29" s="2"/>
      <c r="W29"/>
      <c r="X29"/>
      <c r="Y29"/>
      <c r="Z29" s="2"/>
      <c r="AA29"/>
      <c r="AB29"/>
      <c r="AC29"/>
      <c r="AD29" s="2"/>
      <c r="AE29"/>
      <c r="AF29"/>
      <c r="AG29"/>
    </row>
    <row r="30" spans="1:64" s="7" customFormat="1" x14ac:dyDescent="0.15">
      <c r="F30"/>
      <c r="G30" s="3"/>
      <c r="H30"/>
      <c r="I30"/>
      <c r="J30" s="2"/>
      <c r="K30"/>
      <c r="L30"/>
      <c r="M30"/>
      <c r="N30" s="2"/>
      <c r="O30"/>
      <c r="P30"/>
      <c r="Q30"/>
      <c r="R30" s="2"/>
      <c r="S30"/>
      <c r="T30"/>
      <c r="U30"/>
      <c r="V30" s="2"/>
      <c r="W30"/>
      <c r="X30"/>
      <c r="Y30"/>
      <c r="Z30" s="2"/>
      <c r="AA30"/>
      <c r="AB30"/>
      <c r="AC30"/>
      <c r="AD30" s="2"/>
      <c r="AE30"/>
      <c r="AF30"/>
      <c r="AG30"/>
    </row>
    <row r="31" spans="1:64" s="7" customFormat="1" x14ac:dyDescent="0.15">
      <c r="F31"/>
      <c r="G31" s="3"/>
      <c r="H31"/>
      <c r="I31"/>
      <c r="J31" s="2"/>
      <c r="K31"/>
      <c r="L31"/>
      <c r="M31"/>
      <c r="N31" s="2"/>
      <c r="O31"/>
      <c r="P31"/>
      <c r="Q31"/>
      <c r="R31" s="2"/>
      <c r="S31"/>
      <c r="T31"/>
      <c r="U31"/>
      <c r="V31" s="2"/>
      <c r="W31"/>
      <c r="X31"/>
      <c r="Y31"/>
      <c r="Z31" s="2"/>
      <c r="AA31"/>
      <c r="AB31"/>
      <c r="AC31"/>
      <c r="AD31" s="2"/>
      <c r="AE31"/>
      <c r="AF31"/>
      <c r="AG31"/>
    </row>
    <row r="32" spans="1:64" s="7" customFormat="1" x14ac:dyDescent="0.15">
      <c r="F32"/>
      <c r="G32" s="3"/>
      <c r="H32"/>
      <c r="I32"/>
      <c r="J32" s="2"/>
      <c r="K32"/>
      <c r="L32"/>
      <c r="M32"/>
      <c r="N32" s="2"/>
      <c r="O32"/>
      <c r="P32"/>
      <c r="Q32"/>
      <c r="R32" s="2"/>
      <c r="S32"/>
      <c r="T32"/>
      <c r="U32"/>
      <c r="V32" s="2"/>
      <c r="W32"/>
      <c r="X32"/>
      <c r="Y32"/>
      <c r="Z32" s="2"/>
      <c r="AA32"/>
      <c r="AB32"/>
      <c r="AC32"/>
      <c r="AD32" s="2"/>
      <c r="AE32"/>
      <c r="AF32"/>
      <c r="AG32"/>
    </row>
    <row r="33" spans="6:33" s="7" customFormat="1" x14ac:dyDescent="0.15">
      <c r="F33"/>
      <c r="G33" s="3"/>
      <c r="H33"/>
      <c r="I33"/>
      <c r="J33" s="2"/>
      <c r="K33"/>
      <c r="L33"/>
      <c r="M33"/>
      <c r="N33" s="2"/>
      <c r="O33"/>
      <c r="P33"/>
      <c r="Q33"/>
      <c r="R33" s="2"/>
      <c r="S33"/>
      <c r="T33"/>
      <c r="U33"/>
      <c r="V33" s="2"/>
      <c r="W33"/>
      <c r="X33"/>
      <c r="Y33"/>
      <c r="Z33" s="2"/>
      <c r="AA33"/>
      <c r="AB33"/>
      <c r="AC33"/>
      <c r="AD33" s="2"/>
      <c r="AE33"/>
      <c r="AF33"/>
      <c r="AG33"/>
    </row>
    <row r="34" spans="6:33" s="7" customFormat="1" x14ac:dyDescent="0.15">
      <c r="F34"/>
      <c r="G34" s="3"/>
      <c r="H34"/>
      <c r="I34"/>
      <c r="J34" s="2"/>
      <c r="K34"/>
      <c r="L34"/>
      <c r="M34"/>
      <c r="N34" s="2"/>
      <c r="O34"/>
      <c r="P34"/>
      <c r="Q34"/>
      <c r="R34" s="2"/>
      <c r="S34"/>
      <c r="T34"/>
      <c r="U34"/>
      <c r="V34" s="2"/>
      <c r="W34"/>
      <c r="X34"/>
      <c r="Y34"/>
      <c r="Z34" s="2"/>
      <c r="AA34"/>
      <c r="AB34"/>
      <c r="AC34"/>
      <c r="AD34" s="2"/>
      <c r="AE34"/>
      <c r="AF34"/>
      <c r="AG34"/>
    </row>
    <row r="35" spans="6:33" s="7" customFormat="1" x14ac:dyDescent="0.15">
      <c r="F35"/>
      <c r="G35" s="3"/>
      <c r="H35"/>
      <c r="I35"/>
      <c r="J35" s="2"/>
      <c r="K35"/>
      <c r="L35"/>
      <c r="M35"/>
      <c r="N35" s="2"/>
      <c r="O35"/>
      <c r="P35"/>
      <c r="Q35"/>
      <c r="R35" s="2"/>
      <c r="S35"/>
      <c r="T35"/>
      <c r="U35"/>
      <c r="V35" s="2"/>
      <c r="W35"/>
      <c r="X35"/>
      <c r="Y35"/>
      <c r="Z35" s="2"/>
      <c r="AA35"/>
      <c r="AB35"/>
      <c r="AC35"/>
      <c r="AD35" s="2"/>
      <c r="AE35"/>
      <c r="AF35"/>
      <c r="AG35"/>
    </row>
    <row r="36" spans="6:33" s="7" customFormat="1" x14ac:dyDescent="0.15">
      <c r="F36"/>
      <c r="G36" s="3"/>
      <c r="H36"/>
      <c r="I36"/>
      <c r="J36" s="2"/>
      <c r="K36"/>
      <c r="L36"/>
      <c r="M36"/>
      <c r="N36" s="2"/>
      <c r="O36"/>
      <c r="P36"/>
      <c r="Q36"/>
      <c r="R36" s="2"/>
      <c r="S36"/>
      <c r="T36"/>
      <c r="U36"/>
      <c r="V36" s="2"/>
      <c r="W36"/>
      <c r="X36"/>
      <c r="Y36"/>
      <c r="Z36" s="2"/>
      <c r="AA36"/>
      <c r="AB36"/>
      <c r="AC36"/>
      <c r="AD36" s="2"/>
      <c r="AE36"/>
      <c r="AF36"/>
      <c r="AG36"/>
    </row>
    <row r="37" spans="6:33" s="7" customFormat="1" x14ac:dyDescent="0.15">
      <c r="F37"/>
      <c r="G37" s="3"/>
      <c r="H37"/>
      <c r="I37"/>
      <c r="J37" s="2"/>
      <c r="K37"/>
      <c r="L37"/>
      <c r="M37"/>
      <c r="N37" s="2"/>
      <c r="O37"/>
      <c r="P37"/>
      <c r="Q37"/>
      <c r="R37" s="2"/>
      <c r="S37"/>
      <c r="T37"/>
      <c r="U37"/>
      <c r="V37" s="2"/>
      <c r="W37"/>
      <c r="X37"/>
      <c r="Y37"/>
      <c r="Z37" s="2"/>
      <c r="AA37"/>
      <c r="AB37"/>
      <c r="AC37"/>
      <c r="AD37" s="2"/>
      <c r="AE37"/>
      <c r="AF37"/>
      <c r="AG37"/>
    </row>
    <row r="38" spans="6:33" s="7" customFormat="1" x14ac:dyDescent="0.15">
      <c r="F38" t="s">
        <v>11</v>
      </c>
      <c r="G38" s="3"/>
      <c r="H38"/>
      <c r="I38"/>
      <c r="J38" s="2"/>
      <c r="K38"/>
      <c r="L38"/>
      <c r="M38"/>
      <c r="N38" s="2"/>
      <c r="O38"/>
      <c r="P38"/>
      <c r="Q38"/>
      <c r="R38" s="2"/>
      <c r="S38"/>
      <c r="T38"/>
      <c r="U38"/>
      <c r="V38" s="2"/>
      <c r="W38"/>
      <c r="X38"/>
      <c r="Y38"/>
      <c r="Z38" s="2"/>
      <c r="AA38"/>
      <c r="AB38"/>
      <c r="AC38"/>
      <c r="AD38" s="2"/>
      <c r="AE38"/>
      <c r="AF38"/>
      <c r="AG38"/>
    </row>
    <row r="39" spans="6:33" s="7" customFormat="1" x14ac:dyDescent="0.15"/>
    <row r="40" spans="6:33" s="7" customFormat="1" x14ac:dyDescent="0.15"/>
    <row r="41" spans="6:33" s="7" customFormat="1" x14ac:dyDescent="0.15"/>
    <row r="42" spans="6:33" s="7" customFormat="1" x14ac:dyDescent="0.15"/>
    <row r="43" spans="6:33" s="7" customFormat="1" x14ac:dyDescent="0.15"/>
    <row r="44" spans="6:33" s="7" customFormat="1" x14ac:dyDescent="0.15"/>
    <row r="45" spans="6:33" s="7" customFormat="1" x14ac:dyDescent="0.15"/>
    <row r="46" spans="6:33" s="7" customFormat="1" x14ac:dyDescent="0.15"/>
    <row r="47" spans="6:33" s="7" customFormat="1" x14ac:dyDescent="0.15"/>
    <row r="48" spans="6:33" s="7" customFormat="1" x14ac:dyDescent="0.15"/>
    <row r="49" s="7" customFormat="1" x14ac:dyDescent="0.15"/>
    <row r="50" s="7" customFormat="1" x14ac:dyDescent="0.15"/>
    <row r="51" s="7" customFormat="1" x14ac:dyDescent="0.15"/>
    <row r="52" s="7" customFormat="1" x14ac:dyDescent="0.15"/>
    <row r="53" s="7" customFormat="1" x14ac:dyDescent="0.15"/>
    <row r="54" s="7" customFormat="1" x14ac:dyDescent="0.15"/>
    <row r="55" s="7" customFormat="1" x14ac:dyDescent="0.15"/>
    <row r="56" s="7" customFormat="1" x14ac:dyDescent="0.15"/>
    <row r="57" s="7" customFormat="1" x14ac:dyDescent="0.15"/>
    <row r="58" s="7" customFormat="1" x14ac:dyDescent="0.15"/>
    <row r="59" s="7" customFormat="1" x14ac:dyDescent="0.15"/>
    <row r="60" s="7" customFormat="1" x14ac:dyDescent="0.15"/>
    <row r="61" s="7" customFormat="1" x14ac:dyDescent="0.15"/>
    <row r="62" s="7" customFormat="1" x14ac:dyDescent="0.15"/>
    <row r="63" s="7" customFormat="1" x14ac:dyDescent="0.15"/>
    <row r="64" s="7" customFormat="1" x14ac:dyDescent="0.15"/>
    <row r="65" spans="6:29" s="7" customFormat="1" x14ac:dyDescent="0.15"/>
    <row r="66" spans="6:29" s="7" customFormat="1" x14ac:dyDescent="0.15"/>
    <row r="67" spans="6:29" s="7" customFormat="1" x14ac:dyDescent="0.15"/>
    <row r="68" spans="6:29" s="7" customFormat="1" x14ac:dyDescent="0.15"/>
    <row r="69" spans="6:29" s="7" customFormat="1" x14ac:dyDescent="0.15"/>
    <row r="70" spans="6:29" s="7" customFormat="1" x14ac:dyDescent="0.15"/>
    <row r="71" spans="6:29" s="7" customFormat="1" x14ac:dyDescent="0.15"/>
    <row r="72" spans="6:29" s="7" customFormat="1" x14ac:dyDescent="0.15"/>
    <row r="73" spans="6:29" s="7" customFormat="1" x14ac:dyDescent="0.15"/>
    <row r="74" spans="6:29" s="7" customFormat="1" x14ac:dyDescent="0.15"/>
    <row r="75" spans="6:29" s="7" customFormat="1" x14ac:dyDescent="0.15"/>
    <row r="76" spans="6:29" s="7" customFormat="1" x14ac:dyDescent="0.15"/>
    <row r="77" spans="6:29" s="7" customFormat="1" x14ac:dyDescent="0.15"/>
    <row r="78" spans="6:29" s="7" customFormat="1" x14ac:dyDescent="0.15"/>
    <row r="79" spans="6:29" s="7" customFormat="1" x14ac:dyDescent="0.15"/>
    <row r="80" spans="6:29" x14ac:dyDescent="0.15"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</row>
    <row r="81" spans="6:29" x14ac:dyDescent="0.15"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</row>
    <row r="82" spans="6:29" x14ac:dyDescent="0.15"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</row>
    <row r="83" spans="6:29" x14ac:dyDescent="0.15"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</row>
    <row r="84" spans="6:29" x14ac:dyDescent="0.15"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</row>
    <row r="85" spans="6:29" x14ac:dyDescent="0.15"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</row>
    <row r="86" spans="6:29" x14ac:dyDescent="0.15"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</row>
    <row r="87" spans="6:29" x14ac:dyDescent="0.15"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</row>
    <row r="88" spans="6:29" x14ac:dyDescent="0.15"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</row>
    <row r="89" spans="6:29" x14ac:dyDescent="0.15"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</row>
    <row r="90" spans="6:29" x14ac:dyDescent="0.15"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</row>
    <row r="91" spans="6:29" x14ac:dyDescent="0.15"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</row>
    <row r="92" spans="6:29" x14ac:dyDescent="0.15"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</row>
    <row r="93" spans="6:29" x14ac:dyDescent="0.15"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</row>
    <row r="94" spans="6:29" x14ac:dyDescent="0.15"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</row>
    <row r="95" spans="6:29" x14ac:dyDescent="0.15"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</row>
    <row r="96" spans="6:29" x14ac:dyDescent="0.15"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</row>
    <row r="97" spans="6:29" x14ac:dyDescent="0.15"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</row>
    <row r="98" spans="6:29" x14ac:dyDescent="0.15"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</row>
    <row r="99" spans="6:29" x14ac:dyDescent="0.15"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</row>
    <row r="100" spans="6:29" x14ac:dyDescent="0.15"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</row>
    <row r="101" spans="6:29" x14ac:dyDescent="0.15"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</row>
    <row r="102" spans="6:29" x14ac:dyDescent="0.15"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</row>
    <row r="103" spans="6:29" x14ac:dyDescent="0.15"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</row>
    <row r="104" spans="6:29" x14ac:dyDescent="0.15"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</row>
    <row r="105" spans="6:29" x14ac:dyDescent="0.15"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</row>
    <row r="106" spans="6:29" x14ac:dyDescent="0.15"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</row>
    <row r="107" spans="6:29" x14ac:dyDescent="0.15"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</row>
    <row r="108" spans="6:29" x14ac:dyDescent="0.15"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</row>
    <row r="109" spans="6:29" x14ac:dyDescent="0.15"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</row>
    <row r="110" spans="6:29" x14ac:dyDescent="0.15"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</row>
    <row r="111" spans="6:29" x14ac:dyDescent="0.15"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</row>
    <row r="112" spans="6:29" x14ac:dyDescent="0.15"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</row>
    <row r="113" spans="6:29" x14ac:dyDescent="0.15"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</row>
    <row r="114" spans="6:29" x14ac:dyDescent="0.15"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</row>
    <row r="115" spans="6:29" x14ac:dyDescent="0.15"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</row>
    <row r="116" spans="6:29" x14ac:dyDescent="0.15"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</row>
    <row r="117" spans="6:29" x14ac:dyDescent="0.15"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</row>
    <row r="118" spans="6:29" x14ac:dyDescent="0.15"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</row>
    <row r="119" spans="6:29" x14ac:dyDescent="0.15"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</row>
    <row r="120" spans="6:29" x14ac:dyDescent="0.15"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</row>
    <row r="121" spans="6:29" x14ac:dyDescent="0.15"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</row>
    <row r="122" spans="6:29" x14ac:dyDescent="0.15"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</row>
    <row r="123" spans="6:29" x14ac:dyDescent="0.15"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</row>
    <row r="124" spans="6:29" x14ac:dyDescent="0.15"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</row>
    <row r="125" spans="6:29" x14ac:dyDescent="0.15"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</row>
    <row r="126" spans="6:29" x14ac:dyDescent="0.15"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</row>
    <row r="127" spans="6:29" x14ac:dyDescent="0.15"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</row>
    <row r="128" spans="6:29" x14ac:dyDescent="0.15"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</row>
    <row r="129" spans="6:29" x14ac:dyDescent="0.15"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</row>
    <row r="130" spans="6:29" x14ac:dyDescent="0.15"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</row>
    <row r="131" spans="6:29" x14ac:dyDescent="0.15"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</row>
    <row r="132" spans="6:29" x14ac:dyDescent="0.15"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</row>
    <row r="133" spans="6:29" x14ac:dyDescent="0.15"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</row>
    <row r="134" spans="6:29" x14ac:dyDescent="0.15"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</row>
    <row r="135" spans="6:29" x14ac:dyDescent="0.15"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</row>
    <row r="136" spans="6:29" x14ac:dyDescent="0.15"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</row>
    <row r="137" spans="6:29" x14ac:dyDescent="0.15"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</row>
    <row r="138" spans="6:29" x14ac:dyDescent="0.15"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</row>
    <row r="139" spans="6:29" x14ac:dyDescent="0.15"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</row>
    <row r="140" spans="6:29" x14ac:dyDescent="0.15"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</row>
    <row r="141" spans="6:29" x14ac:dyDescent="0.15"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</row>
    <row r="142" spans="6:29" x14ac:dyDescent="0.15"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</row>
    <row r="143" spans="6:29" x14ac:dyDescent="0.15"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</row>
    <row r="144" spans="6:29" x14ac:dyDescent="0.15"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</row>
    <row r="145" spans="6:29" x14ac:dyDescent="0.15"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</row>
    <row r="146" spans="6:29" x14ac:dyDescent="0.15"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</row>
    <row r="147" spans="6:29" x14ac:dyDescent="0.15"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</row>
    <row r="148" spans="6:29" x14ac:dyDescent="0.15"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</row>
    <row r="149" spans="6:29" x14ac:dyDescent="0.15"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</row>
    <row r="150" spans="6:29" x14ac:dyDescent="0.15"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</row>
    <row r="151" spans="6:29" x14ac:dyDescent="0.15"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</row>
    <row r="152" spans="6:29" x14ac:dyDescent="0.15"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</row>
    <row r="153" spans="6:29" x14ac:dyDescent="0.15"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</row>
    <row r="154" spans="6:29" x14ac:dyDescent="0.15"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</row>
    <row r="155" spans="6:29" x14ac:dyDescent="0.15"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</row>
    <row r="156" spans="6:29" x14ac:dyDescent="0.15"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</row>
    <row r="157" spans="6:29" x14ac:dyDescent="0.15"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</row>
    <row r="158" spans="6:29" x14ac:dyDescent="0.15"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</row>
    <row r="159" spans="6:29" x14ac:dyDescent="0.15"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</row>
    <row r="160" spans="6:29" x14ac:dyDescent="0.15"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</row>
    <row r="161" spans="6:29" x14ac:dyDescent="0.15"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</row>
    <row r="162" spans="6:29" x14ac:dyDescent="0.15"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</row>
    <row r="163" spans="6:29" x14ac:dyDescent="0.15"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</row>
    <row r="164" spans="6:29" x14ac:dyDescent="0.15"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</row>
    <row r="165" spans="6:29" x14ac:dyDescent="0.15"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</row>
    <row r="166" spans="6:29" x14ac:dyDescent="0.15"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</row>
    <row r="167" spans="6:29" x14ac:dyDescent="0.15"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</row>
    <row r="168" spans="6:29" x14ac:dyDescent="0.15"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</row>
    <row r="169" spans="6:29" x14ac:dyDescent="0.15"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</row>
    <row r="170" spans="6:29" x14ac:dyDescent="0.15"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</row>
    <row r="171" spans="6:29" x14ac:dyDescent="0.15"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</row>
    <row r="172" spans="6:29" x14ac:dyDescent="0.15"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</row>
    <row r="173" spans="6:29" x14ac:dyDescent="0.15"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</row>
    <row r="174" spans="6:29" x14ac:dyDescent="0.15"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</row>
    <row r="175" spans="6:29" x14ac:dyDescent="0.15"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</row>
    <row r="176" spans="6:29" x14ac:dyDescent="0.15"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</row>
    <row r="177" spans="6:29" x14ac:dyDescent="0.15"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</row>
    <row r="178" spans="6:29" x14ac:dyDescent="0.15"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</row>
    <row r="179" spans="6:29" x14ac:dyDescent="0.15"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</row>
    <row r="180" spans="6:29" x14ac:dyDescent="0.15"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</row>
    <row r="181" spans="6:29" x14ac:dyDescent="0.15"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</row>
    <row r="182" spans="6:29" x14ac:dyDescent="0.15"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</row>
    <row r="183" spans="6:29" x14ac:dyDescent="0.15"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</row>
    <row r="184" spans="6:29" x14ac:dyDescent="0.15"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</row>
    <row r="185" spans="6:29" x14ac:dyDescent="0.15"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</row>
    <row r="186" spans="6:29" x14ac:dyDescent="0.15"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</row>
    <row r="187" spans="6:29" x14ac:dyDescent="0.15"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</row>
    <row r="188" spans="6:29" x14ac:dyDescent="0.15"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</row>
    <row r="189" spans="6:29" x14ac:dyDescent="0.15"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</row>
    <row r="190" spans="6:29" x14ac:dyDescent="0.15"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</row>
    <row r="191" spans="6:29" x14ac:dyDescent="0.15"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</row>
    <row r="192" spans="6:29" x14ac:dyDescent="0.15"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</row>
    <row r="193" spans="6:29" x14ac:dyDescent="0.15"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</row>
    <row r="194" spans="6:29" x14ac:dyDescent="0.15"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</row>
    <row r="195" spans="6:29" x14ac:dyDescent="0.15"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</row>
    <row r="196" spans="6:29" x14ac:dyDescent="0.15"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</row>
    <row r="197" spans="6:29" x14ac:dyDescent="0.15"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</row>
    <row r="198" spans="6:29" x14ac:dyDescent="0.15"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</row>
    <row r="199" spans="6:29" x14ac:dyDescent="0.15"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</row>
    <row r="200" spans="6:29" x14ac:dyDescent="0.15"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</row>
    <row r="201" spans="6:29" x14ac:dyDescent="0.15"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</row>
    <row r="202" spans="6:29" x14ac:dyDescent="0.15"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</row>
    <row r="203" spans="6:29" x14ac:dyDescent="0.15"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</row>
    <row r="204" spans="6:29" x14ac:dyDescent="0.15"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</row>
    <row r="205" spans="6:29" x14ac:dyDescent="0.15"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</row>
    <row r="206" spans="6:29" x14ac:dyDescent="0.15"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</row>
    <row r="207" spans="6:29" x14ac:dyDescent="0.15"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</row>
    <row r="208" spans="6:29" x14ac:dyDescent="0.15"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</row>
    <row r="209" spans="6:29" x14ac:dyDescent="0.15"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</row>
    <row r="210" spans="6:29" x14ac:dyDescent="0.15"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</row>
    <row r="211" spans="6:29" x14ac:dyDescent="0.15"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</row>
    <row r="212" spans="6:29" x14ac:dyDescent="0.15"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</row>
    <row r="213" spans="6:29" x14ac:dyDescent="0.15"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</row>
    <row r="214" spans="6:29" x14ac:dyDescent="0.15"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</row>
    <row r="215" spans="6:29" x14ac:dyDescent="0.15"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</row>
    <row r="216" spans="6:29" x14ac:dyDescent="0.15"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</row>
    <row r="217" spans="6:29" x14ac:dyDescent="0.15"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</row>
    <row r="218" spans="6:29" x14ac:dyDescent="0.15"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</row>
    <row r="219" spans="6:29" x14ac:dyDescent="0.15"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</row>
    <row r="220" spans="6:29" x14ac:dyDescent="0.15"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</row>
    <row r="221" spans="6:29" x14ac:dyDescent="0.15"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</row>
    <row r="222" spans="6:29" x14ac:dyDescent="0.15"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</row>
    <row r="223" spans="6:29" x14ac:dyDescent="0.15"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</row>
    <row r="224" spans="6:29" x14ac:dyDescent="0.15"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</row>
    <row r="225" spans="6:29" x14ac:dyDescent="0.15"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</row>
    <row r="226" spans="6:29" x14ac:dyDescent="0.15"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</row>
    <row r="227" spans="6:29" x14ac:dyDescent="0.15"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</row>
    <row r="228" spans="6:29" x14ac:dyDescent="0.15"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</row>
    <row r="229" spans="6:29" x14ac:dyDescent="0.15"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</row>
    <row r="230" spans="6:29" x14ac:dyDescent="0.15"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</row>
    <row r="231" spans="6:29" x14ac:dyDescent="0.15"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</row>
    <row r="232" spans="6:29" x14ac:dyDescent="0.15"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</row>
    <row r="233" spans="6:29" x14ac:dyDescent="0.15"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</row>
    <row r="234" spans="6:29" x14ac:dyDescent="0.15"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</row>
    <row r="235" spans="6:29" x14ac:dyDescent="0.15"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</row>
    <row r="236" spans="6:29" x14ac:dyDescent="0.15"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</row>
    <row r="237" spans="6:29" x14ac:dyDescent="0.15"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</row>
    <row r="238" spans="6:29" x14ac:dyDescent="0.15"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</row>
    <row r="239" spans="6:29" x14ac:dyDescent="0.15"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</row>
    <row r="240" spans="6:29" x14ac:dyDescent="0.15"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</row>
    <row r="241" spans="6:29" x14ac:dyDescent="0.15"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</row>
    <row r="242" spans="6:29" x14ac:dyDescent="0.15"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</row>
    <row r="243" spans="6:29" x14ac:dyDescent="0.15"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</row>
    <row r="244" spans="6:29" x14ac:dyDescent="0.15"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</row>
    <row r="245" spans="6:29" x14ac:dyDescent="0.15"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</row>
    <row r="246" spans="6:29" x14ac:dyDescent="0.15"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</row>
    <row r="247" spans="6:29" x14ac:dyDescent="0.15"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</row>
    <row r="248" spans="6:29" x14ac:dyDescent="0.15"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</row>
    <row r="249" spans="6:29" x14ac:dyDescent="0.15"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</row>
    <row r="250" spans="6:29" x14ac:dyDescent="0.15"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</row>
    <row r="251" spans="6:29" x14ac:dyDescent="0.15"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</row>
    <row r="252" spans="6:29" x14ac:dyDescent="0.15"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</row>
    <row r="253" spans="6:29" x14ac:dyDescent="0.15"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</row>
    <row r="254" spans="6:29" x14ac:dyDescent="0.15"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</row>
    <row r="255" spans="6:29" x14ac:dyDescent="0.15"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</row>
    <row r="256" spans="6:29" x14ac:dyDescent="0.15"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</row>
    <row r="257" spans="6:29" x14ac:dyDescent="0.15"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</row>
    <row r="258" spans="6:29" x14ac:dyDescent="0.15"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</row>
    <row r="259" spans="6:29" x14ac:dyDescent="0.15"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</row>
    <row r="260" spans="6:29" x14ac:dyDescent="0.15"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</row>
    <row r="261" spans="6:29" x14ac:dyDescent="0.15"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</row>
    <row r="262" spans="6:29" x14ac:dyDescent="0.15"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</row>
    <row r="263" spans="6:29" x14ac:dyDescent="0.15"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</row>
    <row r="264" spans="6:29" x14ac:dyDescent="0.15"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</row>
    <row r="265" spans="6:29" x14ac:dyDescent="0.15"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</row>
    <row r="266" spans="6:29" x14ac:dyDescent="0.15"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</row>
    <row r="267" spans="6:29" x14ac:dyDescent="0.15"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</row>
    <row r="268" spans="6:29" x14ac:dyDescent="0.15"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</row>
    <row r="269" spans="6:29" x14ac:dyDescent="0.15"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</row>
    <row r="270" spans="6:29" x14ac:dyDescent="0.15"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</row>
    <row r="271" spans="6:29" x14ac:dyDescent="0.15"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</row>
    <row r="272" spans="6:29" x14ac:dyDescent="0.15"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</row>
    <row r="273" spans="6:29" x14ac:dyDescent="0.15"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</row>
    <row r="274" spans="6:29" x14ac:dyDescent="0.15"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</row>
    <row r="275" spans="6:29" x14ac:dyDescent="0.15"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</row>
    <row r="276" spans="6:29" x14ac:dyDescent="0.15"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</row>
    <row r="277" spans="6:29" x14ac:dyDescent="0.15"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</row>
    <row r="278" spans="6:29" x14ac:dyDescent="0.15"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</row>
    <row r="279" spans="6:29" x14ac:dyDescent="0.15"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</row>
    <row r="280" spans="6:29" x14ac:dyDescent="0.15"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</row>
    <row r="281" spans="6:29" x14ac:dyDescent="0.15"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</row>
    <row r="282" spans="6:29" x14ac:dyDescent="0.15"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</row>
    <row r="283" spans="6:29" x14ac:dyDescent="0.15"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</row>
    <row r="284" spans="6:29" x14ac:dyDescent="0.15"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</row>
    <row r="285" spans="6:29" x14ac:dyDescent="0.15"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</row>
    <row r="286" spans="6:29" x14ac:dyDescent="0.15"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</row>
    <row r="287" spans="6:29" x14ac:dyDescent="0.15"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</row>
    <row r="288" spans="6:29" x14ac:dyDescent="0.15"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</row>
    <row r="289" spans="6:29" x14ac:dyDescent="0.15"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</row>
    <row r="290" spans="6:29" x14ac:dyDescent="0.15"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</row>
    <row r="291" spans="6:29" x14ac:dyDescent="0.15"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</row>
    <row r="292" spans="6:29" x14ac:dyDescent="0.15"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</row>
    <row r="293" spans="6:29" x14ac:dyDescent="0.15"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</row>
    <row r="294" spans="6:29" x14ac:dyDescent="0.15"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</row>
    <row r="295" spans="6:29" x14ac:dyDescent="0.15"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</row>
    <row r="296" spans="6:29" x14ac:dyDescent="0.15"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</row>
    <row r="297" spans="6:29" x14ac:dyDescent="0.15"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</row>
    <row r="298" spans="6:29" x14ac:dyDescent="0.15"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</row>
    <row r="299" spans="6:29" x14ac:dyDescent="0.15"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</row>
    <row r="300" spans="6:29" x14ac:dyDescent="0.15"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</row>
    <row r="301" spans="6:29" x14ac:dyDescent="0.15"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</row>
    <row r="302" spans="6:29" x14ac:dyDescent="0.15"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</row>
    <row r="303" spans="6:29" x14ac:dyDescent="0.15"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</row>
    <row r="304" spans="6:29" x14ac:dyDescent="0.15"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</row>
    <row r="305" spans="6:29" x14ac:dyDescent="0.15"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</row>
    <row r="306" spans="6:29" x14ac:dyDescent="0.15"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</row>
    <row r="307" spans="6:29" x14ac:dyDescent="0.15"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</row>
    <row r="308" spans="6:29" x14ac:dyDescent="0.15"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</row>
    <row r="309" spans="6:29" x14ac:dyDescent="0.15"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</row>
    <row r="310" spans="6:29" x14ac:dyDescent="0.15"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</row>
    <row r="311" spans="6:29" x14ac:dyDescent="0.15"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</row>
    <row r="312" spans="6:29" x14ac:dyDescent="0.15"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</row>
    <row r="313" spans="6:29" x14ac:dyDescent="0.15"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</row>
    <row r="314" spans="6:29" x14ac:dyDescent="0.15"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</row>
    <row r="315" spans="6:29" x14ac:dyDescent="0.15"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</row>
    <row r="316" spans="6:29" x14ac:dyDescent="0.15"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</row>
    <row r="317" spans="6:29" x14ac:dyDescent="0.15"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</row>
    <row r="318" spans="6:29" x14ac:dyDescent="0.15"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</row>
    <row r="319" spans="6:29" x14ac:dyDescent="0.15"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</row>
    <row r="320" spans="6:29" x14ac:dyDescent="0.15"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</row>
    <row r="321" spans="6:29" x14ac:dyDescent="0.15"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</row>
    <row r="322" spans="6:29" x14ac:dyDescent="0.15"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</row>
    <row r="323" spans="6:29" x14ac:dyDescent="0.15"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</row>
    <row r="324" spans="6:29" x14ac:dyDescent="0.15"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</row>
    <row r="325" spans="6:29" x14ac:dyDescent="0.15"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</row>
    <row r="326" spans="6:29" x14ac:dyDescent="0.15"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</row>
    <row r="327" spans="6:29" x14ac:dyDescent="0.15"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</row>
    <row r="328" spans="6:29" x14ac:dyDescent="0.15"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</row>
    <row r="329" spans="6:29" x14ac:dyDescent="0.15"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</row>
    <row r="330" spans="6:29" x14ac:dyDescent="0.15"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</row>
    <row r="331" spans="6:29" x14ac:dyDescent="0.15"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</row>
    <row r="332" spans="6:29" x14ac:dyDescent="0.15"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</row>
    <row r="333" spans="6:29" x14ac:dyDescent="0.15"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</row>
    <row r="334" spans="6:29" x14ac:dyDescent="0.15"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</row>
    <row r="335" spans="6:29" x14ac:dyDescent="0.15"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</row>
    <row r="336" spans="6:29" x14ac:dyDescent="0.15"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</row>
    <row r="337" spans="6:29" x14ac:dyDescent="0.15"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</row>
    <row r="338" spans="6:29" x14ac:dyDescent="0.15"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</row>
    <row r="339" spans="6:29" x14ac:dyDescent="0.15"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</row>
    <row r="340" spans="6:29" x14ac:dyDescent="0.15"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</row>
    <row r="341" spans="6:29" x14ac:dyDescent="0.15"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</row>
    <row r="342" spans="6:29" x14ac:dyDescent="0.15"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</row>
    <row r="343" spans="6:29" x14ac:dyDescent="0.15"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</row>
    <row r="344" spans="6:29" x14ac:dyDescent="0.15"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</row>
    <row r="345" spans="6:29" x14ac:dyDescent="0.15"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</row>
    <row r="346" spans="6:29" x14ac:dyDescent="0.15"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</row>
    <row r="347" spans="6:29" x14ac:dyDescent="0.15"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</row>
    <row r="348" spans="6:29" x14ac:dyDescent="0.15"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</row>
    <row r="349" spans="6:29" x14ac:dyDescent="0.15"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</row>
    <row r="350" spans="6:29" x14ac:dyDescent="0.15"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</row>
    <row r="351" spans="6:29" x14ac:dyDescent="0.15"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</row>
    <row r="352" spans="6:29" x14ac:dyDescent="0.15"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</row>
    <row r="353" spans="6:29" x14ac:dyDescent="0.15"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</row>
    <row r="354" spans="6:29" x14ac:dyDescent="0.15"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</row>
    <row r="355" spans="6:29" x14ac:dyDescent="0.15"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</row>
    <row r="356" spans="6:29" x14ac:dyDescent="0.15"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</row>
    <row r="357" spans="6:29" x14ac:dyDescent="0.15"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</row>
    <row r="358" spans="6:29" x14ac:dyDescent="0.15"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</row>
    <row r="359" spans="6:29" x14ac:dyDescent="0.15"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</row>
    <row r="360" spans="6:29" x14ac:dyDescent="0.15"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</row>
    <row r="361" spans="6:29" x14ac:dyDescent="0.15"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</row>
    <row r="362" spans="6:29" x14ac:dyDescent="0.15"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</row>
    <row r="363" spans="6:29" x14ac:dyDescent="0.15"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</row>
    <row r="364" spans="6:29" x14ac:dyDescent="0.15"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</row>
    <row r="365" spans="6:29" x14ac:dyDescent="0.15"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</row>
    <row r="366" spans="6:29" x14ac:dyDescent="0.15"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</row>
    <row r="367" spans="6:29" x14ac:dyDescent="0.15"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</row>
    <row r="368" spans="6:29" x14ac:dyDescent="0.15"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</row>
    <row r="369" spans="6:29" x14ac:dyDescent="0.15"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</row>
    <row r="370" spans="6:29" x14ac:dyDescent="0.15"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</row>
    <row r="371" spans="6:29" x14ac:dyDescent="0.15"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</row>
    <row r="372" spans="6:29" x14ac:dyDescent="0.15"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</row>
    <row r="373" spans="6:29" x14ac:dyDescent="0.15"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</row>
    <row r="374" spans="6:29" x14ac:dyDescent="0.15"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</row>
    <row r="375" spans="6:29" x14ac:dyDescent="0.15"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</row>
    <row r="376" spans="6:29" x14ac:dyDescent="0.15"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</row>
    <row r="377" spans="6:29" x14ac:dyDescent="0.15"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</row>
    <row r="378" spans="6:29" x14ac:dyDescent="0.15"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</row>
    <row r="379" spans="6:29" x14ac:dyDescent="0.15"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</row>
    <row r="380" spans="6:29" x14ac:dyDescent="0.15"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</row>
    <row r="381" spans="6:29" x14ac:dyDescent="0.15"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</row>
    <row r="382" spans="6:29" x14ac:dyDescent="0.15"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</row>
    <row r="383" spans="6:29" x14ac:dyDescent="0.15"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</row>
    <row r="384" spans="6:29" x14ac:dyDescent="0.15"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</row>
    <row r="385" spans="6:29" x14ac:dyDescent="0.15"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</row>
    <row r="386" spans="6:29" x14ac:dyDescent="0.15"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</row>
    <row r="387" spans="6:29" x14ac:dyDescent="0.15"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</row>
    <row r="388" spans="6:29" x14ac:dyDescent="0.15"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</row>
    <row r="389" spans="6:29" x14ac:dyDescent="0.15"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</row>
    <row r="390" spans="6:29" x14ac:dyDescent="0.15"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</row>
    <row r="391" spans="6:29" x14ac:dyDescent="0.15"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</row>
    <row r="392" spans="6:29" x14ac:dyDescent="0.15"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</row>
    <row r="393" spans="6:29" x14ac:dyDescent="0.15"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</row>
    <row r="394" spans="6:29" x14ac:dyDescent="0.15"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</row>
    <row r="395" spans="6:29" x14ac:dyDescent="0.15"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</row>
    <row r="396" spans="6:29" x14ac:dyDescent="0.15"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</row>
    <row r="397" spans="6:29" x14ac:dyDescent="0.15"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</row>
    <row r="398" spans="6:29" x14ac:dyDescent="0.15"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</row>
    <row r="399" spans="6:29" x14ac:dyDescent="0.15"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</row>
    <row r="400" spans="6:29" x14ac:dyDescent="0.15"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</row>
    <row r="401" spans="6:29" x14ac:dyDescent="0.15"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</row>
    <row r="402" spans="6:29" x14ac:dyDescent="0.15"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</row>
    <row r="403" spans="6:29" x14ac:dyDescent="0.15"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</row>
    <row r="404" spans="6:29" x14ac:dyDescent="0.15"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</row>
    <row r="405" spans="6:29" x14ac:dyDescent="0.15"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</row>
    <row r="406" spans="6:29" x14ac:dyDescent="0.15"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</row>
    <row r="407" spans="6:29" x14ac:dyDescent="0.15"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</row>
    <row r="408" spans="6:29" x14ac:dyDescent="0.15"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</row>
    <row r="409" spans="6:29" x14ac:dyDescent="0.15"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</row>
    <row r="410" spans="6:29" x14ac:dyDescent="0.15"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</row>
    <row r="411" spans="6:29" x14ac:dyDescent="0.15"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</row>
    <row r="412" spans="6:29" x14ac:dyDescent="0.15"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</row>
    <row r="413" spans="6:29" x14ac:dyDescent="0.15"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</row>
    <row r="414" spans="6:29" x14ac:dyDescent="0.15"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</row>
    <row r="415" spans="6:29" x14ac:dyDescent="0.15"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</row>
    <row r="416" spans="6:29" x14ac:dyDescent="0.15"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</row>
    <row r="417" spans="6:29" x14ac:dyDescent="0.15"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</row>
    <row r="418" spans="6:29" x14ac:dyDescent="0.15"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</row>
    <row r="419" spans="6:29" x14ac:dyDescent="0.15"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</row>
    <row r="420" spans="6:29" x14ac:dyDescent="0.15"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</row>
    <row r="421" spans="6:29" x14ac:dyDescent="0.15"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</row>
    <row r="422" spans="6:29" x14ac:dyDescent="0.15"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</row>
    <row r="423" spans="6:29" x14ac:dyDescent="0.15"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</row>
    <row r="424" spans="6:29" x14ac:dyDescent="0.15"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</row>
    <row r="425" spans="6:29" x14ac:dyDescent="0.15"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</row>
    <row r="426" spans="6:29" x14ac:dyDescent="0.15"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</row>
    <row r="427" spans="6:29" x14ac:dyDescent="0.15"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</row>
    <row r="428" spans="6:29" x14ac:dyDescent="0.15"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</row>
    <row r="429" spans="6:29" x14ac:dyDescent="0.15"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</row>
    <row r="430" spans="6:29" x14ac:dyDescent="0.15"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</row>
    <row r="431" spans="6:29" x14ac:dyDescent="0.15"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</row>
    <row r="432" spans="6:29" x14ac:dyDescent="0.15"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</row>
    <row r="433" spans="6:29" x14ac:dyDescent="0.15"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old res combined</vt:lpstr>
      <vt:lpstr>old res spearated</vt:lpstr>
      <vt:lpstr>new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Guilherme Borges</cp:lastModifiedBy>
  <cp:revision>4</cp:revision>
  <dcterms:created xsi:type="dcterms:W3CDTF">2017-10-24T09:46:39Z</dcterms:created>
  <dcterms:modified xsi:type="dcterms:W3CDTF">2018-02-05T16:00:50Z</dcterms:modified>
  <dc:language>en-US</dc:language>
</cp:coreProperties>
</file>