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5000" sheetId="1" state="visible" r:id="rId2"/>
    <sheet name="10000" sheetId="2" state="visible" r:id="rId3"/>
    <sheet name="1500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<sst xmlns="http://schemas.openxmlformats.org/spreadsheetml/2006/main" count="102" uniqueCount="14">
  <si>
    <t xml:space="preserve">AND</t>
  </si>
  <si>
    <t xml:space="preserve">OR</t>
  </si>
  <si>
    <t xml:space="preserve">BOOL</t>
  </si>
  <si>
    <t xml:space="preserve">NOT</t>
  </si>
  <si>
    <t xml:space="preserve">2 words</t>
  </si>
  <si>
    <t xml:space="preserve">5 words</t>
  </si>
  <si>
    <t xml:space="preserve">10 words</t>
  </si>
  <si>
    <t xml:space="preserve">(call || enron) &amp;&amp; (time || attach)</t>
  </si>
  <si>
    <t xml:space="preserve">(call || enron) &amp;&amp; (time || attach) &amp;&amp; (inform || work) &amp;&amp; (meet || week)</t>
  </si>
  <si>
    <t xml:space="preserve">!enron &amp;&amp; !time</t>
  </si>
  <si>
    <t xml:space="preserve">!(enron &amp;&amp; time)</t>
  </si>
  <si>
    <t xml:space="preserve">!enron || !time</t>
  </si>
  <si>
    <t xml:space="preserve">!(enron || time)</t>
  </si>
  <si>
    <t xml:space="preserve">returned docs: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</si>
</sst>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'5000'!$F$29:$Q$29</c:f>
              <c:strCache>
                <c:ptCount val="12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!enron &amp;&amp; !time</c:v>
                </c:pt>
                <c:pt idx="9">
                  <c:v>!(enron &amp;&amp; time)</c:v>
                </c:pt>
                <c:pt idx="10">
                  <c:v>!enron || !time</c:v>
                </c:pt>
                <c:pt idx="11">
                  <c:v>!(enron || time)</c:v>
                </c:pt>
              </c:strCache>
            </c:strRef>
          </c:cat>
          <c:val>
            <c:numRef>
              <c:f>'5000'!$F$31:$Q$31</c:f>
              <c:numCache>
                <c:formatCode>General</c:formatCode>
                <c:ptCount val="12"/>
                <c:pt idx="0">
                  <c:v>0.0271666666666667</c:v>
                </c:pt>
                <c:pt idx="1">
                  <c:v>0.0586666666666667</c:v>
                </c:pt>
                <c:pt idx="2">
                  <c:v>0.0963333333333333</c:v>
                </c:pt>
                <c:pt idx="3">
                  <c:v>0.031</c:v>
                </c:pt>
                <c:pt idx="4">
                  <c:v>0.08</c:v>
                </c:pt>
                <c:pt idx="5">
                  <c:v>0.170833333333333</c:v>
                </c:pt>
                <c:pt idx="6">
                  <c:v>0.0593333333333333</c:v>
                </c:pt>
                <c:pt idx="7">
                  <c:v>0.0963333333333333</c:v>
                </c:pt>
                <c:pt idx="8">
                  <c:v>0.045</c:v>
                </c:pt>
                <c:pt idx="9">
                  <c:v>0.0268333333333333</c:v>
                </c:pt>
                <c:pt idx="10">
                  <c:v>0.0463333333333333</c:v>
                </c:pt>
                <c:pt idx="11">
                  <c:v>0.028</c:v>
                </c:pt>
              </c:numCache>
            </c:numRef>
          </c:val>
        </c:ser>
        <c:gapWidth val="100"/>
        <c:overlap val="0"/>
        <c:axId val="97526461"/>
        <c:axId val="23640582"/>
      </c:barChart>
      <c:catAx>
        <c:axId val="975264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640582"/>
        <c:crosses val="autoZero"/>
        <c:auto val="1"/>
        <c:lblAlgn val="ctr"/>
        <c:lblOffset val="100"/>
      </c:catAx>
      <c:valAx>
        <c:axId val="236405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5264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'10000'!$E$23:$P$23</c:f>
              <c:strCache>
                <c:ptCount val="12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!enron &amp;&amp; !time</c:v>
                </c:pt>
                <c:pt idx="9">
                  <c:v>!(enron &amp;&amp; time)</c:v>
                </c:pt>
                <c:pt idx="10">
                  <c:v>!enron || !time</c:v>
                </c:pt>
                <c:pt idx="11">
                  <c:v>!(enron || time)</c:v>
                </c:pt>
              </c:strCache>
            </c:strRef>
          </c:cat>
          <c:val>
            <c:numRef>
              <c:f>'10000'!$E$25:$P$25</c:f>
              <c:numCache>
                <c:formatCode>General</c:formatCode>
                <c:ptCount val="12"/>
                <c:pt idx="0">
                  <c:v>0.0633333333333333</c:v>
                </c:pt>
                <c:pt idx="1">
                  <c:v>0.124</c:v>
                </c:pt>
                <c:pt idx="2">
                  <c:v>0.189</c:v>
                </c:pt>
                <c:pt idx="3">
                  <c:v>0.0646666666666667</c:v>
                </c:pt>
                <c:pt idx="4">
                  <c:v>0.2245</c:v>
                </c:pt>
                <c:pt idx="5">
                  <c:v>0.540833333333333</c:v>
                </c:pt>
                <c:pt idx="6">
                  <c:v>0.141</c:v>
                </c:pt>
                <c:pt idx="7">
                  <c:v>0.234</c:v>
                </c:pt>
                <c:pt idx="8">
                  <c:v>0.133666666666667</c:v>
                </c:pt>
                <c:pt idx="9">
                  <c:v>0.064</c:v>
                </c:pt>
                <c:pt idx="10">
                  <c:v>0.136166666666667</c:v>
                </c:pt>
                <c:pt idx="11">
                  <c:v>0.065</c:v>
                </c:pt>
              </c:numCache>
            </c:numRef>
          </c:val>
        </c:ser>
        <c:gapWidth val="100"/>
        <c:overlap val="0"/>
        <c:axId val="40774833"/>
        <c:axId val="81418229"/>
      </c:barChart>
      <c:catAx>
        <c:axId val="407748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418229"/>
        <c:crosses val="autoZero"/>
        <c:auto val="1"/>
        <c:lblAlgn val="ctr"/>
        <c:lblOffset val="100"/>
      </c:catAx>
      <c:valAx>
        <c:axId val="81418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7748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'15000'!$G$31:$R$31</c:f>
              <c:strCache>
                <c:ptCount val="12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!enron &amp;&amp; !time</c:v>
                </c:pt>
                <c:pt idx="9">
                  <c:v>!(enron &amp;&amp; time)</c:v>
                </c:pt>
                <c:pt idx="10">
                  <c:v>!enron || !time</c:v>
                </c:pt>
                <c:pt idx="11">
                  <c:v>!(enron || time)</c:v>
                </c:pt>
              </c:strCache>
            </c:strRef>
          </c:cat>
          <c:val>
            <c:numRef>
              <c:f>'15000'!$G$33:$R$33</c:f>
              <c:numCache>
                <c:formatCode>General</c:formatCode>
                <c:ptCount val="12"/>
                <c:pt idx="0">
                  <c:v>0.0986</c:v>
                </c:pt>
                <c:pt idx="1">
                  <c:v>0.191166666666667</c:v>
                </c:pt>
                <c:pt idx="2">
                  <c:v>0.2925</c:v>
                </c:pt>
                <c:pt idx="3">
                  <c:v>0.105833333333333</c:v>
                </c:pt>
                <c:pt idx="4">
                  <c:v>0.399666666666667</c:v>
                </c:pt>
                <c:pt idx="5">
                  <c:v>1.02116666666667</c:v>
                </c:pt>
                <c:pt idx="6">
                  <c:v>0.2474</c:v>
                </c:pt>
                <c:pt idx="7">
                  <c:v>0.4045</c:v>
                </c:pt>
                <c:pt idx="8">
                  <c:v>0.2588</c:v>
                </c:pt>
                <c:pt idx="9">
                  <c:v>0.0985</c:v>
                </c:pt>
                <c:pt idx="10">
                  <c:v>0.2625</c:v>
                </c:pt>
                <c:pt idx="11">
                  <c:v>0.105</c:v>
                </c:pt>
              </c:numCache>
            </c:numRef>
          </c:val>
        </c:ser>
        <c:gapWidth val="100"/>
        <c:overlap val="0"/>
        <c:axId val="76839567"/>
        <c:axId val="69716751"/>
      </c:barChart>
      <c:catAx>
        <c:axId val="7683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716751"/>
        <c:crosses val="autoZero"/>
        <c:auto val="1"/>
        <c:lblAlgn val="ctr"/>
        <c:lblOffset val="100"/>
      </c:catAx>
      <c:valAx>
        <c:axId val="697167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8395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194040</xdr:colOff>
      <xdr:row>36</xdr:row>
      <xdr:rowOff>108720</xdr:rowOff>
    </xdr:from>
    <xdr:to>
      <xdr:col>15</xdr:col>
      <xdr:colOff>263880</xdr:colOff>
      <xdr:row>56</xdr:row>
      <xdr:rowOff>96840</xdr:rowOff>
    </xdr:to>
    <xdr:graphicFrame>
      <xdr:nvGraphicFramePr>
        <xdr:cNvPr id="0" name=""/>
        <xdr:cNvGraphicFramePr/>
      </xdr:nvGraphicFramePr>
      <xdr:xfrm>
        <a:off x="6756480" y="5960880"/>
        <a:ext cx="5670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522000</xdr:colOff>
      <xdr:row>27</xdr:row>
      <xdr:rowOff>122040</xdr:rowOff>
    </xdr:from>
    <xdr:to>
      <xdr:col>12</xdr:col>
      <xdr:colOff>591480</xdr:colOff>
      <xdr:row>47</xdr:row>
      <xdr:rowOff>110160</xdr:rowOff>
    </xdr:to>
    <xdr:graphicFrame>
      <xdr:nvGraphicFramePr>
        <xdr:cNvPr id="1" name=""/>
        <xdr:cNvGraphicFramePr/>
      </xdr:nvGraphicFramePr>
      <xdr:xfrm>
        <a:off x="4522320" y="4511160"/>
        <a:ext cx="56703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65880</xdr:colOff>
      <xdr:row>35</xdr:row>
      <xdr:rowOff>105120</xdr:rowOff>
    </xdr:from>
    <xdr:to>
      <xdr:col>13</xdr:col>
      <xdr:colOff>1919880</xdr:colOff>
      <xdr:row>55</xdr:row>
      <xdr:rowOff>93240</xdr:rowOff>
    </xdr:to>
    <xdr:graphicFrame>
      <xdr:nvGraphicFramePr>
        <xdr:cNvPr id="2" name=""/>
        <xdr:cNvGraphicFramePr/>
      </xdr:nvGraphicFramePr>
      <xdr:xfrm>
        <a:off x="8114400" y="5794560"/>
        <a:ext cx="5692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4:R3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3" min="1" style="0" width="11.3418367346939"/>
    <col collapsed="false" hidden="false" max="4" min="4" style="0" width="13.6326530612245"/>
    <col collapsed="false" hidden="false" max="1025" min="5" style="0" width="11.3418367346939"/>
  </cols>
  <sheetData>
    <row r="4" customFormat="false" ht="12.8" hidden="false" customHeight="false" outlineLevel="0" collapsed="false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7" customFormat="false" ht="12.8" hidden="false" customHeight="false" outlineLevel="0" collapsed="false">
      <c r="G7" s="2" t="s">
        <v>0</v>
      </c>
      <c r="H7" s="2"/>
      <c r="I7" s="2"/>
      <c r="J7" s="2" t="s">
        <v>1</v>
      </c>
      <c r="K7" s="2"/>
      <c r="L7" s="2"/>
      <c r="M7" s="2" t="s">
        <v>2</v>
      </c>
      <c r="N7" s="2"/>
      <c r="O7" s="2" t="s">
        <v>3</v>
      </c>
      <c r="P7" s="2"/>
      <c r="Q7" s="2"/>
      <c r="R7" s="2"/>
    </row>
    <row r="8" customFormat="false" ht="12.8" hidden="false" customHeight="false" outlineLevel="0" collapsed="false">
      <c r="G8" s="3" t="s">
        <v>4</v>
      </c>
      <c r="H8" s="3" t="s">
        <v>5</v>
      </c>
      <c r="I8" s="3" t="s">
        <v>6</v>
      </c>
      <c r="J8" s="3" t="s">
        <v>4</v>
      </c>
      <c r="K8" s="3" t="s">
        <v>5</v>
      </c>
      <c r="L8" s="3" t="s">
        <v>6</v>
      </c>
      <c r="M8" s="3" t="s">
        <v>7</v>
      </c>
      <c r="N8" s="3" t="s">
        <v>8</v>
      </c>
      <c r="O8" s="3" t="s">
        <v>9</v>
      </c>
      <c r="P8" s="3" t="s">
        <v>10</v>
      </c>
      <c r="Q8" s="3" t="s">
        <v>11</v>
      </c>
      <c r="R8" s="3" t="s">
        <v>12</v>
      </c>
    </row>
    <row r="9" customFormat="false" ht="12.8" hidden="false" customHeight="false" outlineLevel="0" collapsed="false">
      <c r="F9" s="0" t="s">
        <v>13</v>
      </c>
      <c r="G9" s="3" t="n">
        <v>440</v>
      </c>
      <c r="H9" s="3" t="n">
        <v>48</v>
      </c>
      <c r="I9" s="3" t="n">
        <v>9</v>
      </c>
      <c r="J9" s="3" t="n">
        <v>1945</v>
      </c>
      <c r="K9" s="3" t="n">
        <v>2835</v>
      </c>
      <c r="L9" s="3" t="n">
        <v>3366</v>
      </c>
      <c r="M9" s="3" t="n">
        <v>976</v>
      </c>
      <c r="N9" s="3" t="n">
        <v>263</v>
      </c>
      <c r="O9" s="3" t="n">
        <v>3023</v>
      </c>
      <c r="P9" s="3" t="n">
        <v>4528</v>
      </c>
      <c r="Q9" s="3" t="n">
        <v>4528</v>
      </c>
      <c r="R9" s="3" t="n">
        <v>3023</v>
      </c>
    </row>
    <row r="10" customFormat="false" ht="12.8" hidden="false" customHeight="false" outlineLevel="0" collapsed="false">
      <c r="G10" s="0" t="n">
        <v>0.029</v>
      </c>
      <c r="H10" s="0" t="n">
        <v>0.059</v>
      </c>
      <c r="I10" s="0" t="n">
        <v>0.093</v>
      </c>
      <c r="J10" s="0" t="n">
        <v>0.034</v>
      </c>
      <c r="K10" s="0" t="n">
        <v>0.078</v>
      </c>
      <c r="L10" s="0" t="n">
        <v>0.173</v>
      </c>
      <c r="M10" s="0" t="n">
        <v>0.058</v>
      </c>
      <c r="N10" s="0" t="n">
        <v>0.093</v>
      </c>
      <c r="O10" s="0" t="n">
        <v>0.045</v>
      </c>
      <c r="P10" s="0" t="n">
        <v>0.028</v>
      </c>
      <c r="Q10" s="0" t="n">
        <v>0.046</v>
      </c>
      <c r="R10" s="0" t="n">
        <v>0.027</v>
      </c>
    </row>
    <row r="11" customFormat="false" ht="12.8" hidden="false" customHeight="false" outlineLevel="0" collapsed="false">
      <c r="G11" s="0" t="n">
        <v>0.026</v>
      </c>
      <c r="H11" s="0" t="n">
        <v>0.056</v>
      </c>
      <c r="I11" s="0" t="n">
        <v>0.086</v>
      </c>
      <c r="J11" s="0" t="n">
        <v>0.029</v>
      </c>
      <c r="K11" s="0" t="n">
        <v>0.081</v>
      </c>
      <c r="L11" s="0" t="n">
        <v>0.17</v>
      </c>
      <c r="M11" s="0" t="n">
        <v>0.058</v>
      </c>
      <c r="N11" s="0" t="n">
        <v>0.098</v>
      </c>
      <c r="O11" s="0" t="n">
        <v>0.045</v>
      </c>
      <c r="P11" s="0" t="n">
        <v>0.027</v>
      </c>
      <c r="Q11" s="0" t="n">
        <v>0.046</v>
      </c>
      <c r="R11" s="0" t="n">
        <v>0.029</v>
      </c>
    </row>
    <row r="12" customFormat="false" ht="12.8" hidden="false" customHeight="false" outlineLevel="0" collapsed="false">
      <c r="G12" s="0" t="n">
        <v>0.027</v>
      </c>
      <c r="H12" s="0" t="n">
        <v>0.058</v>
      </c>
      <c r="I12" s="0" t="n">
        <v>0.108</v>
      </c>
      <c r="J12" s="0" t="n">
        <v>0.033</v>
      </c>
      <c r="K12" s="0" t="n">
        <v>0.079</v>
      </c>
      <c r="L12" s="0" t="n">
        <v>0.169</v>
      </c>
      <c r="M12" s="0" t="n">
        <v>0.059</v>
      </c>
      <c r="N12" s="0" t="n">
        <v>0.096</v>
      </c>
      <c r="O12" s="0" t="n">
        <v>0.045</v>
      </c>
      <c r="P12" s="0" t="n">
        <v>0.027</v>
      </c>
      <c r="Q12" s="0" t="n">
        <v>0.047</v>
      </c>
      <c r="R12" s="0" t="n">
        <v>0.029</v>
      </c>
    </row>
    <row r="13" customFormat="false" ht="12.8" hidden="false" customHeight="false" outlineLevel="0" collapsed="false">
      <c r="G13" s="0" t="n">
        <v>0.027</v>
      </c>
      <c r="H13" s="0" t="n">
        <v>0.058</v>
      </c>
      <c r="I13" s="0" t="n">
        <v>0.097</v>
      </c>
      <c r="J13" s="0" t="n">
        <v>0.029</v>
      </c>
      <c r="K13" s="0" t="n">
        <v>0.079</v>
      </c>
      <c r="L13" s="0" t="n">
        <v>0.17</v>
      </c>
      <c r="M13" s="0" t="n">
        <v>0.06</v>
      </c>
      <c r="N13" s="0" t="n">
        <v>0.096</v>
      </c>
      <c r="O13" s="0" t="n">
        <v>0.045</v>
      </c>
      <c r="P13" s="0" t="n">
        <v>0.026</v>
      </c>
      <c r="Q13" s="0" t="n">
        <v>0.046</v>
      </c>
      <c r="R13" s="0" t="n">
        <v>0.028</v>
      </c>
    </row>
    <row r="14" customFormat="false" ht="12.8" hidden="false" customHeight="false" outlineLevel="0" collapsed="false">
      <c r="G14" s="0" t="n">
        <v>0.027</v>
      </c>
      <c r="H14" s="0" t="n">
        <v>0.059</v>
      </c>
      <c r="I14" s="0" t="n">
        <v>0.1</v>
      </c>
      <c r="J14" s="0" t="n">
        <v>0.027</v>
      </c>
      <c r="K14" s="0" t="n">
        <v>0.08</v>
      </c>
      <c r="L14" s="0" t="n">
        <v>0.168</v>
      </c>
      <c r="M14" s="0" t="n">
        <v>0.059</v>
      </c>
      <c r="N14" s="0" t="n">
        <v>0.098</v>
      </c>
      <c r="O14" s="0" t="n">
        <v>0.045</v>
      </c>
      <c r="P14" s="0" t="n">
        <v>0.027</v>
      </c>
      <c r="Q14" s="0" t="n">
        <v>0.047</v>
      </c>
      <c r="R14" s="0" t="n">
        <v>0.028</v>
      </c>
    </row>
    <row r="15" customFormat="false" ht="12.8" hidden="false" customHeight="false" outlineLevel="0" collapsed="false">
      <c r="G15" s="0" t="n">
        <v>0.027</v>
      </c>
      <c r="H15" s="0" t="n">
        <v>0.062</v>
      </c>
      <c r="I15" s="0" t="n">
        <v>0.094</v>
      </c>
      <c r="J15" s="0" t="n">
        <v>0.034</v>
      </c>
      <c r="K15" s="0" t="n">
        <v>0.083</v>
      </c>
      <c r="L15" s="0" t="n">
        <v>0.175</v>
      </c>
      <c r="M15" s="0" t="n">
        <v>0.062</v>
      </c>
      <c r="N15" s="0" t="n">
        <v>0.097</v>
      </c>
      <c r="O15" s="0" t="n">
        <v>0.045</v>
      </c>
      <c r="P15" s="0" t="n">
        <v>0.026</v>
      </c>
      <c r="Q15" s="0" t="n">
        <v>0.046</v>
      </c>
      <c r="R15" s="0" t="n">
        <v>0.027</v>
      </c>
    </row>
    <row r="28" customFormat="false" ht="12.8" hidden="false" customHeight="false" outlineLevel="0" collapsed="false">
      <c r="F28" s="2" t="s">
        <v>0</v>
      </c>
      <c r="G28" s="2"/>
      <c r="H28" s="2"/>
      <c r="I28" s="2" t="s">
        <v>1</v>
      </c>
      <c r="J28" s="2"/>
      <c r="K28" s="2"/>
      <c r="L28" s="2" t="s">
        <v>2</v>
      </c>
      <c r="M28" s="2"/>
      <c r="N28" s="2" t="s">
        <v>3</v>
      </c>
      <c r="O28" s="2"/>
      <c r="P28" s="2"/>
      <c r="Q28" s="2"/>
    </row>
    <row r="29" customFormat="false" ht="12.8" hidden="false" customHeight="false" outlineLevel="0" collapsed="false">
      <c r="F29" s="3" t="s">
        <v>4</v>
      </c>
      <c r="G29" s="3" t="s">
        <v>5</v>
      </c>
      <c r="H29" s="3" t="s">
        <v>6</v>
      </c>
      <c r="I29" s="3" t="s">
        <v>4</v>
      </c>
      <c r="J29" s="3" t="s">
        <v>5</v>
      </c>
      <c r="K29" s="3" t="s">
        <v>6</v>
      </c>
      <c r="L29" s="3" t="s">
        <v>7</v>
      </c>
      <c r="M29" s="3" t="s">
        <v>8</v>
      </c>
      <c r="N29" s="3" t="s">
        <v>9</v>
      </c>
      <c r="O29" s="3" t="s">
        <v>10</v>
      </c>
      <c r="P29" s="3" t="s">
        <v>11</v>
      </c>
      <c r="Q29" s="3" t="s">
        <v>12</v>
      </c>
    </row>
    <row r="30" customFormat="false" ht="12.8" hidden="false" customHeight="false" outlineLevel="0" collapsed="false">
      <c r="E30" s="0" t="s">
        <v>13</v>
      </c>
      <c r="F30" s="3" t="n">
        <v>440</v>
      </c>
      <c r="G30" s="3" t="n">
        <v>48</v>
      </c>
      <c r="H30" s="3" t="n">
        <v>9</v>
      </c>
      <c r="I30" s="3" t="n">
        <v>1945</v>
      </c>
      <c r="J30" s="3" t="n">
        <v>2835</v>
      </c>
      <c r="K30" s="3" t="n">
        <v>3366</v>
      </c>
      <c r="L30" s="3" t="n">
        <v>976</v>
      </c>
      <c r="M30" s="3" t="n">
        <v>263</v>
      </c>
      <c r="N30" s="3" t="n">
        <v>3023</v>
      </c>
      <c r="O30" s="3" t="n">
        <v>4528</v>
      </c>
      <c r="P30" s="3" t="n">
        <v>4528</v>
      </c>
      <c r="Q30" s="3" t="n">
        <v>3023</v>
      </c>
    </row>
    <row r="31" customFormat="false" ht="12.8" hidden="false" customHeight="false" outlineLevel="0" collapsed="false">
      <c r="F31" s="0" t="n">
        <f aca="false">AVERAGE(G10:G15)</f>
        <v>0.0271666666666667</v>
      </c>
      <c r="G31" s="0" t="n">
        <f aca="false">AVERAGE(H10:H15)</f>
        <v>0.0586666666666667</v>
      </c>
      <c r="H31" s="0" t="n">
        <f aca="false">AVERAGE(I10:I15)</f>
        <v>0.0963333333333333</v>
      </c>
      <c r="I31" s="0" t="n">
        <f aca="false">AVERAGE(J10:J15)</f>
        <v>0.031</v>
      </c>
      <c r="J31" s="0" t="n">
        <f aca="false">AVERAGE(K10:K15)</f>
        <v>0.08</v>
      </c>
      <c r="K31" s="0" t="n">
        <f aca="false">AVERAGE(L10:L15)</f>
        <v>0.170833333333333</v>
      </c>
      <c r="L31" s="0" t="n">
        <f aca="false">AVERAGE(M10:M15)</f>
        <v>0.0593333333333333</v>
      </c>
      <c r="M31" s="0" t="n">
        <f aca="false">AVERAGE(N10:N15)</f>
        <v>0.0963333333333333</v>
      </c>
      <c r="N31" s="0" t="n">
        <f aca="false">AVERAGE(O10:O15)</f>
        <v>0.045</v>
      </c>
      <c r="O31" s="0" t="n">
        <f aca="false">AVERAGE(P10:P15)</f>
        <v>0.0268333333333333</v>
      </c>
      <c r="P31" s="0" t="n">
        <f aca="false">AVERAGE(Q10:Q15)</f>
        <v>0.0463333333333333</v>
      </c>
      <c r="Q31" s="0" t="n">
        <f aca="false">AVERAGE(R10:R15)</f>
        <v>0.028</v>
      </c>
    </row>
  </sheetData>
  <mergeCells count="12">
    <mergeCell ref="E4:G4"/>
    <mergeCell ref="H4:J4"/>
    <mergeCell ref="K4:L4"/>
    <mergeCell ref="M4:P4"/>
    <mergeCell ref="G7:I7"/>
    <mergeCell ref="J7:L7"/>
    <mergeCell ref="M7:N7"/>
    <mergeCell ref="O7:R7"/>
    <mergeCell ref="F28:H28"/>
    <mergeCell ref="I28:K28"/>
    <mergeCell ref="L28:M28"/>
    <mergeCell ref="N28:Q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Q2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Q18" activeCellId="0" sqref="Q18"/>
    </sheetView>
  </sheetViews>
  <sheetFormatPr defaultRowHeight="12.8"/>
  <cols>
    <col collapsed="false" hidden="false" max="1025" min="1" style="0" width="11.3418367346939"/>
  </cols>
  <sheetData>
    <row r="4" customFormat="false" ht="12.8" hidden="false" customHeight="false" outlineLevel="0" collapsed="false">
      <c r="F4" s="2" t="s">
        <v>0</v>
      </c>
      <c r="G4" s="2"/>
      <c r="H4" s="2"/>
      <c r="I4" s="2" t="s">
        <v>1</v>
      </c>
      <c r="J4" s="2"/>
      <c r="K4" s="2"/>
      <c r="L4" s="2" t="s">
        <v>2</v>
      </c>
      <c r="M4" s="2"/>
      <c r="N4" s="2" t="s">
        <v>3</v>
      </c>
      <c r="O4" s="2"/>
      <c r="P4" s="2"/>
      <c r="Q4" s="2"/>
    </row>
    <row r="5" customFormat="false" ht="12.8" hidden="false" customHeight="false" outlineLevel="0" collapsed="false">
      <c r="F5" s="3" t="s">
        <v>4</v>
      </c>
      <c r="G5" s="3" t="s">
        <v>5</v>
      </c>
      <c r="H5" s="3" t="s">
        <v>6</v>
      </c>
      <c r="I5" s="3" t="s">
        <v>4</v>
      </c>
      <c r="J5" s="3" t="s">
        <v>5</v>
      </c>
      <c r="K5" s="3" t="s">
        <v>6</v>
      </c>
      <c r="L5" s="3" t="s">
        <v>7</v>
      </c>
      <c r="M5" s="3" t="s">
        <v>8</v>
      </c>
      <c r="N5" s="3" t="s">
        <v>9</v>
      </c>
      <c r="O5" s="3" t="s">
        <v>10</v>
      </c>
      <c r="P5" s="3" t="s">
        <v>11</v>
      </c>
      <c r="Q5" s="3" t="s">
        <v>12</v>
      </c>
    </row>
    <row r="6" customFormat="false" ht="12.8" hidden="false" customHeight="false" outlineLevel="0" collapsed="false">
      <c r="E6" s="0" t="s">
        <v>13</v>
      </c>
      <c r="F6" s="3" t="n">
        <v>869</v>
      </c>
      <c r="G6" s="3" t="n">
        <v>90</v>
      </c>
      <c r="H6" s="3" t="n">
        <v>20</v>
      </c>
      <c r="I6" s="3" t="n">
        <v>3995</v>
      </c>
      <c r="J6" s="3" t="n">
        <v>5861</v>
      </c>
      <c r="K6" s="3" t="n">
        <v>6867</v>
      </c>
      <c r="L6" s="3" t="n">
        <v>1958</v>
      </c>
      <c r="M6" s="3" t="n">
        <v>554</v>
      </c>
      <c r="N6" s="3" t="n">
        <v>5910</v>
      </c>
      <c r="O6" s="3" t="n">
        <v>9036</v>
      </c>
      <c r="P6" s="3" t="n">
        <v>9036</v>
      </c>
      <c r="Q6" s="3" t="n">
        <v>5910</v>
      </c>
    </row>
    <row r="7" customFormat="false" ht="12.8" hidden="false" customHeight="false" outlineLevel="0" collapsed="false">
      <c r="F7" s="0" t="n">
        <v>0.064</v>
      </c>
      <c r="G7" s="0" t="n">
        <v>0.125</v>
      </c>
      <c r="H7" s="0" t="n">
        <v>0.194</v>
      </c>
      <c r="I7" s="0" t="n">
        <v>0.065</v>
      </c>
      <c r="J7" s="0" t="n">
        <v>0.224</v>
      </c>
      <c r="K7" s="0" t="n">
        <v>0.541</v>
      </c>
      <c r="L7" s="0" t="n">
        <v>0.141</v>
      </c>
      <c r="M7" s="0" t="n">
        <v>0.235</v>
      </c>
      <c r="N7" s="0" t="n">
        <v>0.131</v>
      </c>
      <c r="O7" s="0" t="n">
        <v>0.066</v>
      </c>
      <c r="P7" s="0" t="n">
        <v>0.134</v>
      </c>
      <c r="Q7" s="0" t="n">
        <v>0.063</v>
      </c>
    </row>
    <row r="8" customFormat="false" ht="12.8" hidden="false" customHeight="false" outlineLevel="0" collapsed="false">
      <c r="F8" s="0" t="n">
        <v>0.065</v>
      </c>
      <c r="G8" s="0" t="n">
        <v>0.123</v>
      </c>
      <c r="H8" s="0" t="n">
        <v>0.185</v>
      </c>
      <c r="I8" s="0" t="n">
        <v>0.064</v>
      </c>
      <c r="J8" s="0" t="n">
        <v>0.229</v>
      </c>
      <c r="K8" s="0" t="n">
        <v>0.542</v>
      </c>
      <c r="L8" s="0" t="n">
        <v>0.14</v>
      </c>
      <c r="M8" s="0" t="n">
        <v>0.231</v>
      </c>
      <c r="N8" s="0" t="n">
        <v>0.129</v>
      </c>
      <c r="O8" s="0" t="n">
        <v>0.066</v>
      </c>
      <c r="P8" s="0" t="n">
        <v>0.136</v>
      </c>
      <c r="Q8" s="0" t="n">
        <v>0.064</v>
      </c>
    </row>
    <row r="9" customFormat="false" ht="12.8" hidden="false" customHeight="false" outlineLevel="0" collapsed="false">
      <c r="F9" s="0" t="n">
        <v>0.064</v>
      </c>
      <c r="G9" s="0" t="n">
        <v>0.119</v>
      </c>
      <c r="H9" s="0" t="n">
        <v>0.188</v>
      </c>
      <c r="I9" s="0" t="n">
        <v>0.066</v>
      </c>
      <c r="J9" s="0" t="n">
        <v>0.22</v>
      </c>
      <c r="K9" s="0" t="n">
        <v>0.544</v>
      </c>
      <c r="L9" s="0" t="n">
        <v>0.139</v>
      </c>
      <c r="M9" s="0" t="n">
        <v>0.235</v>
      </c>
      <c r="N9" s="0" t="n">
        <v>0.132</v>
      </c>
      <c r="O9" s="0" t="n">
        <v>0.064</v>
      </c>
      <c r="P9" s="0" t="n">
        <v>0.137</v>
      </c>
      <c r="Q9" s="0" t="n">
        <v>0.065</v>
      </c>
    </row>
    <row r="10" customFormat="false" ht="12.8" hidden="false" customHeight="false" outlineLevel="0" collapsed="false">
      <c r="F10" s="0" t="n">
        <v>0.063</v>
      </c>
      <c r="G10" s="0" t="n">
        <v>0.124</v>
      </c>
      <c r="H10" s="0" t="n">
        <v>0.191</v>
      </c>
      <c r="I10" s="0" t="n">
        <v>0.065</v>
      </c>
      <c r="J10" s="0" t="n">
        <v>0.223</v>
      </c>
      <c r="K10" s="0" t="n">
        <v>0.556</v>
      </c>
      <c r="L10" s="0" t="n">
        <v>0.143</v>
      </c>
      <c r="M10" s="0" t="n">
        <v>0.237</v>
      </c>
      <c r="N10" s="0" t="n">
        <v>0.148</v>
      </c>
      <c r="O10" s="0" t="n">
        <v>0.065</v>
      </c>
      <c r="P10" s="0" t="n">
        <v>0.135</v>
      </c>
      <c r="Q10" s="0" t="n">
        <v>0.064</v>
      </c>
    </row>
    <row r="11" customFormat="false" ht="12.8" hidden="false" customHeight="false" outlineLevel="0" collapsed="false">
      <c r="F11" s="0" t="n">
        <v>0.061</v>
      </c>
      <c r="G11" s="0" t="n">
        <v>0.128</v>
      </c>
      <c r="H11" s="0" t="n">
        <v>0.189</v>
      </c>
      <c r="I11" s="0" t="n">
        <v>0.064</v>
      </c>
      <c r="J11" s="0" t="n">
        <v>0.227</v>
      </c>
      <c r="K11" s="0" t="n">
        <v>0.532</v>
      </c>
      <c r="L11" s="0" t="n">
        <v>0.141</v>
      </c>
      <c r="M11" s="0" t="n">
        <v>0.234</v>
      </c>
      <c r="N11" s="0" t="n">
        <v>0.13</v>
      </c>
      <c r="O11" s="0" t="n">
        <v>0.061</v>
      </c>
      <c r="P11" s="0" t="n">
        <v>0.137</v>
      </c>
      <c r="Q11" s="0" t="n">
        <v>0.07</v>
      </c>
    </row>
    <row r="12" customFormat="false" ht="12.8" hidden="false" customHeight="false" outlineLevel="0" collapsed="false">
      <c r="F12" s="0" t="n">
        <v>0.063</v>
      </c>
      <c r="G12" s="0" t="n">
        <v>0.125</v>
      </c>
      <c r="H12" s="0" t="n">
        <v>0.187</v>
      </c>
      <c r="I12" s="0" t="n">
        <v>0.064</v>
      </c>
      <c r="J12" s="0" t="n">
        <v>0.224</v>
      </c>
      <c r="K12" s="0" t="n">
        <v>0.53</v>
      </c>
      <c r="L12" s="0" t="n">
        <v>0.142</v>
      </c>
      <c r="M12" s="0" t="n">
        <v>0.232</v>
      </c>
      <c r="N12" s="0" t="n">
        <v>0.132</v>
      </c>
      <c r="O12" s="0" t="n">
        <v>0.062</v>
      </c>
      <c r="P12" s="0" t="n">
        <v>0.138</v>
      </c>
      <c r="Q12" s="0" t="n">
        <v>0.064</v>
      </c>
    </row>
    <row r="22" customFormat="false" ht="12.8" hidden="false" customHeight="false" outlineLevel="0" collapsed="false">
      <c r="E22" s="2" t="s">
        <v>0</v>
      </c>
      <c r="F22" s="2"/>
      <c r="G22" s="2"/>
      <c r="H22" s="2" t="s">
        <v>1</v>
      </c>
      <c r="I22" s="2"/>
      <c r="J22" s="2"/>
      <c r="K22" s="2" t="s">
        <v>2</v>
      </c>
      <c r="L22" s="2"/>
      <c r="M22" s="2" t="s">
        <v>3</v>
      </c>
      <c r="N22" s="2"/>
      <c r="O22" s="2"/>
      <c r="P22" s="2"/>
    </row>
    <row r="23" customFormat="false" ht="12.8" hidden="false" customHeight="false" outlineLevel="0" collapsed="false">
      <c r="E23" s="3" t="s">
        <v>4</v>
      </c>
      <c r="F23" s="3" t="s">
        <v>5</v>
      </c>
      <c r="G23" s="3" t="s">
        <v>6</v>
      </c>
      <c r="H23" s="3" t="s">
        <v>4</v>
      </c>
      <c r="I23" s="3" t="s">
        <v>5</v>
      </c>
      <c r="J23" s="3" t="s">
        <v>6</v>
      </c>
      <c r="K23" s="3" t="s">
        <v>7</v>
      </c>
      <c r="L23" s="3" t="s">
        <v>8</v>
      </c>
      <c r="M23" s="3" t="s">
        <v>9</v>
      </c>
      <c r="N23" s="3" t="s">
        <v>10</v>
      </c>
      <c r="O23" s="3" t="s">
        <v>11</v>
      </c>
      <c r="P23" s="3" t="s">
        <v>12</v>
      </c>
    </row>
    <row r="24" customFormat="false" ht="12.8" hidden="false" customHeight="false" outlineLevel="0" collapsed="false">
      <c r="D24" s="0" t="s">
        <v>13</v>
      </c>
      <c r="E24" s="3" t="n">
        <v>869</v>
      </c>
      <c r="F24" s="3" t="n">
        <v>90</v>
      </c>
      <c r="G24" s="3" t="n">
        <v>20</v>
      </c>
      <c r="H24" s="3" t="n">
        <v>3995</v>
      </c>
      <c r="I24" s="3" t="n">
        <v>5861</v>
      </c>
      <c r="J24" s="3" t="n">
        <v>6867</v>
      </c>
      <c r="K24" s="3" t="n">
        <v>1958</v>
      </c>
      <c r="L24" s="3" t="n">
        <v>554</v>
      </c>
      <c r="M24" s="3" t="n">
        <v>5910</v>
      </c>
      <c r="N24" s="3" t="n">
        <v>9036</v>
      </c>
      <c r="O24" s="3" t="n">
        <v>9036</v>
      </c>
      <c r="P24" s="3" t="n">
        <v>5910</v>
      </c>
    </row>
    <row r="25" customFormat="false" ht="12.8" hidden="false" customHeight="false" outlineLevel="0" collapsed="false">
      <c r="E25" s="0" t="n">
        <f aca="false">AVERAGE(F7:F12)</f>
        <v>0.0633333333333333</v>
      </c>
      <c r="F25" s="0" t="n">
        <f aca="false">AVERAGE(G7:G12)</f>
        <v>0.124</v>
      </c>
      <c r="G25" s="0" t="n">
        <f aca="false">AVERAGE(H7:H12)</f>
        <v>0.189</v>
      </c>
      <c r="H25" s="0" t="n">
        <f aca="false">AVERAGE(I7:I12)</f>
        <v>0.0646666666666667</v>
      </c>
      <c r="I25" s="0" t="n">
        <f aca="false">AVERAGE(J7:J12)</f>
        <v>0.2245</v>
      </c>
      <c r="J25" s="0" t="n">
        <f aca="false">AVERAGE(K7:K12)</f>
        <v>0.540833333333333</v>
      </c>
      <c r="K25" s="0" t="n">
        <f aca="false">AVERAGE(L7:L12)</f>
        <v>0.141</v>
      </c>
      <c r="L25" s="0" t="n">
        <f aca="false">AVERAGE(M7:M12)</f>
        <v>0.234</v>
      </c>
      <c r="M25" s="0" t="n">
        <f aca="false">AVERAGE(N7:N12)</f>
        <v>0.133666666666667</v>
      </c>
      <c r="N25" s="0" t="n">
        <f aca="false">AVERAGE(O7:O12)</f>
        <v>0.064</v>
      </c>
      <c r="O25" s="0" t="n">
        <f aca="false">AVERAGE(P7:P12)</f>
        <v>0.136166666666667</v>
      </c>
      <c r="P25" s="0" t="n">
        <f aca="false">AVERAGE(Q7:Q12)</f>
        <v>0.065</v>
      </c>
    </row>
  </sheetData>
  <mergeCells count="8">
    <mergeCell ref="F4:H4"/>
    <mergeCell ref="I4:K4"/>
    <mergeCell ref="L4:M4"/>
    <mergeCell ref="N4:Q4"/>
    <mergeCell ref="E22:G22"/>
    <mergeCell ref="H22:J22"/>
    <mergeCell ref="K22:L22"/>
    <mergeCell ref="M22:P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12:R3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D6" activeCellId="0" sqref="D6"/>
    </sheetView>
  </sheetViews>
  <sheetFormatPr defaultRowHeight="12.8"/>
  <cols>
    <col collapsed="false" hidden="false" max="6" min="6" style="0" width="14.4438775510204"/>
    <col collapsed="false" hidden="false" max="13" min="13" style="0" width="32.265306122449"/>
    <col collapsed="false" hidden="false" max="14" min="14" style="0" width="43.1989795918367"/>
    <col collapsed="false" hidden="false" max="15" min="15" style="0" width="15.9285714285714"/>
    <col collapsed="false" hidden="false" max="16" min="16" style="0" width="19.1683673469388"/>
    <col collapsed="false" hidden="false" max="17" min="17" style="0" width="14.3112244897959"/>
    <col collapsed="false" hidden="false" max="18" min="18" style="0" width="20.25"/>
  </cols>
  <sheetData>
    <row r="12" customFormat="false" ht="12.8" hidden="false" customHeight="false" outlineLevel="0" collapsed="false">
      <c r="G12" s="2" t="s">
        <v>0</v>
      </c>
      <c r="H12" s="2"/>
      <c r="I12" s="2"/>
      <c r="J12" s="2" t="s">
        <v>1</v>
      </c>
      <c r="K12" s="2"/>
      <c r="L12" s="2"/>
      <c r="M12" s="2" t="s">
        <v>2</v>
      </c>
      <c r="N12" s="2"/>
      <c r="O12" s="2" t="s">
        <v>3</v>
      </c>
      <c r="P12" s="2"/>
      <c r="Q12" s="2"/>
      <c r="R12" s="2"/>
    </row>
    <row r="13" customFormat="false" ht="12.8" hidden="false" customHeight="false" outlineLevel="0" collapsed="false">
      <c r="G13" s="3" t="s">
        <v>4</v>
      </c>
      <c r="H13" s="3" t="s">
        <v>5</v>
      </c>
      <c r="I13" s="3" t="s">
        <v>6</v>
      </c>
      <c r="J13" s="3" t="s">
        <v>4</v>
      </c>
      <c r="K13" s="3" t="s">
        <v>5</v>
      </c>
      <c r="L13" s="3" t="s">
        <v>6</v>
      </c>
      <c r="M13" s="3" t="s">
        <v>7</v>
      </c>
      <c r="N13" s="3" t="s">
        <v>8</v>
      </c>
      <c r="O13" s="3" t="s">
        <v>9</v>
      </c>
      <c r="P13" s="3" t="s">
        <v>10</v>
      </c>
      <c r="Q13" s="3" t="s">
        <v>11</v>
      </c>
      <c r="R13" s="3" t="s">
        <v>12</v>
      </c>
    </row>
    <row r="14" customFormat="false" ht="12.8" hidden="false" customHeight="false" outlineLevel="0" collapsed="false">
      <c r="F14" s="0" t="s">
        <v>13</v>
      </c>
      <c r="G14" s="3" t="n">
        <v>1287</v>
      </c>
      <c r="H14" s="3" t="n">
        <v>156</v>
      </c>
      <c r="I14" s="3" t="n">
        <v>34</v>
      </c>
      <c r="J14" s="3" t="n">
        <v>5864</v>
      </c>
      <c r="K14" s="3" t="n">
        <v>8481</v>
      </c>
      <c r="L14" s="3" t="n">
        <v>10035</v>
      </c>
      <c r="M14" s="3" t="n">
        <v>2944</v>
      </c>
      <c r="N14" s="3" t="n">
        <v>800</v>
      </c>
      <c r="O14" s="3" t="n">
        <v>8958</v>
      </c>
      <c r="P14" s="3" t="n">
        <v>13535</v>
      </c>
      <c r="Q14" s="3" t="n">
        <v>13535</v>
      </c>
      <c r="R14" s="3" t="n">
        <v>8958</v>
      </c>
    </row>
    <row r="15" customFormat="false" ht="12.8" hidden="false" customHeight="false" outlineLevel="0" collapsed="false">
      <c r="G15" s="0" t="n">
        <v>0.101</v>
      </c>
      <c r="H15" s="0" t="n">
        <v>0.19</v>
      </c>
      <c r="I15" s="0" t="n">
        <v>0.296</v>
      </c>
      <c r="J15" s="0" t="n">
        <v>0.106</v>
      </c>
      <c r="K15" s="0" t="n">
        <v>0.401</v>
      </c>
      <c r="L15" s="0" t="n">
        <v>1.026</v>
      </c>
      <c r="M15" s="0" t="n">
        <v>0.245</v>
      </c>
      <c r="N15" s="0" t="n">
        <v>0.402</v>
      </c>
      <c r="O15" s="0" t="n">
        <v>0.256</v>
      </c>
      <c r="P15" s="0" t="n">
        <v>0.101</v>
      </c>
      <c r="Q15" s="0" t="n">
        <v>0.261</v>
      </c>
      <c r="R15" s="0" t="n">
        <v>0.106</v>
      </c>
    </row>
    <row r="16" customFormat="false" ht="12.8" hidden="false" customHeight="false" outlineLevel="0" collapsed="false">
      <c r="G16" s="0" t="n">
        <v>0.099</v>
      </c>
      <c r="H16" s="0" t="n">
        <v>0.191</v>
      </c>
      <c r="I16" s="0" t="n">
        <v>0.299</v>
      </c>
      <c r="J16" s="0" t="n">
        <v>0.105</v>
      </c>
      <c r="K16" s="0" t="n">
        <v>0.399</v>
      </c>
      <c r="L16" s="0" t="n">
        <v>1.02</v>
      </c>
      <c r="M16" s="0" t="n">
        <v>0.248</v>
      </c>
      <c r="N16" s="0" t="n">
        <v>0.402</v>
      </c>
      <c r="O16" s="0" t="n">
        <v>0.258</v>
      </c>
      <c r="P16" s="0" t="n">
        <v>0.096</v>
      </c>
      <c r="Q16" s="0" t="n">
        <v>0.262</v>
      </c>
      <c r="R16" s="0" t="n">
        <v>0.106</v>
      </c>
    </row>
    <row r="17" customFormat="false" ht="12.8" hidden="false" customHeight="false" outlineLevel="0" collapsed="false">
      <c r="G17" s="0" t="n">
        <v>0.096</v>
      </c>
      <c r="H17" s="0" t="n">
        <v>0.19</v>
      </c>
      <c r="I17" s="0" t="n">
        <v>0.289</v>
      </c>
      <c r="J17" s="0" t="n">
        <v>0.106</v>
      </c>
      <c r="K17" s="0" t="n">
        <v>0.403</v>
      </c>
      <c r="L17" s="0" t="n">
        <v>1.02</v>
      </c>
      <c r="M17" s="0" t="n">
        <v>0.249</v>
      </c>
      <c r="N17" s="0" t="n">
        <v>0.407</v>
      </c>
      <c r="O17" s="0" t="n">
        <v>0.259</v>
      </c>
      <c r="P17" s="0" t="n">
        <v>0.101</v>
      </c>
      <c r="Q17" s="0" t="n">
        <v>0.261</v>
      </c>
      <c r="R17" s="0" t="n">
        <v>0.104</v>
      </c>
    </row>
    <row r="18" customFormat="false" ht="12.8" hidden="false" customHeight="false" outlineLevel="0" collapsed="false">
      <c r="G18" s="0" t="n">
        <v>0.098</v>
      </c>
      <c r="H18" s="0" t="n">
        <v>0.191</v>
      </c>
      <c r="I18" s="0" t="n">
        <v>0.291</v>
      </c>
      <c r="J18" s="0" t="n">
        <v>0.106</v>
      </c>
      <c r="K18" s="0" t="n">
        <v>0.399</v>
      </c>
      <c r="L18" s="0" t="n">
        <v>1.021</v>
      </c>
      <c r="M18" s="0" t="n">
        <v>0.25</v>
      </c>
      <c r="N18" s="0" t="n">
        <v>0.405</v>
      </c>
      <c r="O18" s="0" t="n">
        <v>0.261</v>
      </c>
      <c r="P18" s="0" t="n">
        <v>0.096</v>
      </c>
      <c r="Q18" s="0" t="n">
        <v>0.262</v>
      </c>
      <c r="R18" s="0" t="n">
        <v>0.104</v>
      </c>
    </row>
    <row r="19" customFormat="false" ht="12.8" hidden="false" customHeight="false" outlineLevel="0" collapsed="false">
      <c r="G19" s="0" t="n">
        <v>0.099</v>
      </c>
      <c r="H19" s="0" t="n">
        <v>0.191</v>
      </c>
      <c r="I19" s="0" t="n">
        <v>0.292</v>
      </c>
      <c r="J19" s="0" t="n">
        <v>0.106</v>
      </c>
      <c r="K19" s="0" t="n">
        <v>0.396</v>
      </c>
      <c r="L19" s="0" t="n">
        <v>1.017</v>
      </c>
      <c r="M19" s="0" t="n">
        <v>0.245</v>
      </c>
      <c r="N19" s="0" t="n">
        <v>0.405</v>
      </c>
      <c r="O19" s="0" t="n">
        <v>0.26</v>
      </c>
      <c r="Q19" s="0" t="n">
        <v>0.27</v>
      </c>
    </row>
    <row r="20" customFormat="false" ht="12.8" hidden="false" customHeight="false" outlineLevel="0" collapsed="false">
      <c r="H20" s="0" t="n">
        <v>0.194</v>
      </c>
      <c r="I20" s="0" t="n">
        <v>0.288</v>
      </c>
      <c r="J20" s="0" t="n">
        <v>0.106</v>
      </c>
      <c r="K20" s="0" t="n">
        <v>0.4</v>
      </c>
      <c r="L20" s="0" t="n">
        <v>1.023</v>
      </c>
      <c r="N20" s="0" t="n">
        <v>0.406</v>
      </c>
      <c r="Q20" s="0" t="n">
        <v>0.259</v>
      </c>
    </row>
    <row r="30" customFormat="false" ht="12.8" hidden="false" customHeight="false" outlineLevel="0" collapsed="false">
      <c r="G30" s="2" t="s">
        <v>0</v>
      </c>
      <c r="H30" s="2"/>
      <c r="I30" s="2"/>
      <c r="J30" s="2" t="s">
        <v>1</v>
      </c>
      <c r="K30" s="2"/>
      <c r="L30" s="2"/>
      <c r="M30" s="2" t="s">
        <v>2</v>
      </c>
      <c r="N30" s="2"/>
      <c r="O30" s="2" t="s">
        <v>3</v>
      </c>
      <c r="P30" s="2"/>
      <c r="Q30" s="2"/>
      <c r="R30" s="2"/>
    </row>
    <row r="31" customFormat="false" ht="12.8" hidden="false" customHeight="false" outlineLevel="0" collapsed="false">
      <c r="G31" s="3" t="s">
        <v>4</v>
      </c>
      <c r="H31" s="3" t="s">
        <v>5</v>
      </c>
      <c r="I31" s="3" t="s">
        <v>6</v>
      </c>
      <c r="J31" s="3" t="s">
        <v>4</v>
      </c>
      <c r="K31" s="3" t="s">
        <v>5</v>
      </c>
      <c r="L31" s="3" t="s">
        <v>6</v>
      </c>
      <c r="M31" s="3" t="s">
        <v>7</v>
      </c>
      <c r="N31" s="3" t="s">
        <v>8</v>
      </c>
      <c r="O31" s="3" t="s">
        <v>9</v>
      </c>
      <c r="P31" s="3" t="s">
        <v>10</v>
      </c>
      <c r="Q31" s="3" t="s">
        <v>11</v>
      </c>
      <c r="R31" s="3" t="s">
        <v>12</v>
      </c>
    </row>
    <row r="32" customFormat="false" ht="12.8" hidden="false" customHeight="false" outlineLevel="0" collapsed="false">
      <c r="F32" s="0" t="s">
        <v>13</v>
      </c>
      <c r="G32" s="3" t="n">
        <v>1287</v>
      </c>
      <c r="H32" s="3" t="n">
        <v>156</v>
      </c>
      <c r="I32" s="3" t="n">
        <v>34</v>
      </c>
      <c r="J32" s="3" t="n">
        <v>5864</v>
      </c>
      <c r="K32" s="3" t="n">
        <v>8481</v>
      </c>
      <c r="L32" s="3" t="n">
        <v>10035</v>
      </c>
      <c r="M32" s="3" t="n">
        <v>2944</v>
      </c>
      <c r="N32" s="3" t="n">
        <v>800</v>
      </c>
      <c r="O32" s="3" t="n">
        <v>8958</v>
      </c>
      <c r="P32" s="3" t="n">
        <v>13535</v>
      </c>
      <c r="Q32" s="3" t="n">
        <v>13535</v>
      </c>
      <c r="R32" s="3" t="n">
        <v>8958</v>
      </c>
    </row>
    <row r="33" customFormat="false" ht="12.8" hidden="false" customHeight="false" outlineLevel="0" collapsed="false">
      <c r="G33" s="0" t="n">
        <f aca="false">AVERAGE(G15:G20)</f>
        <v>0.0986</v>
      </c>
      <c r="H33" s="0" t="n">
        <f aca="false">AVERAGE(H15:H20)</f>
        <v>0.191166666666667</v>
      </c>
      <c r="I33" s="0" t="n">
        <f aca="false">AVERAGE(I15:I20)</f>
        <v>0.2925</v>
      </c>
      <c r="J33" s="0" t="n">
        <f aca="false">AVERAGE(J15:J20)</f>
        <v>0.105833333333333</v>
      </c>
      <c r="K33" s="0" t="n">
        <f aca="false">AVERAGE(K15:K20)</f>
        <v>0.399666666666667</v>
      </c>
      <c r="L33" s="0" t="n">
        <f aca="false">AVERAGE(L15:L20)</f>
        <v>1.02116666666667</v>
      </c>
      <c r="M33" s="0" t="n">
        <f aca="false">AVERAGE(M15:M20)</f>
        <v>0.2474</v>
      </c>
      <c r="N33" s="0" t="n">
        <f aca="false">AVERAGE(N15:N20)</f>
        <v>0.4045</v>
      </c>
      <c r="O33" s="0" t="n">
        <f aca="false">AVERAGE(O15:O20)</f>
        <v>0.2588</v>
      </c>
      <c r="P33" s="0" t="n">
        <f aca="false">AVERAGE(P15:P20)</f>
        <v>0.0985</v>
      </c>
      <c r="Q33" s="0" t="n">
        <f aca="false">AVERAGE(Q15:Q20)</f>
        <v>0.2625</v>
      </c>
      <c r="R33" s="0" t="n">
        <f aca="false">AVERAGE(R15:R20)</f>
        <v>0.105</v>
      </c>
    </row>
  </sheetData>
  <mergeCells count="8">
    <mergeCell ref="G12:I12"/>
    <mergeCell ref="J12:L12"/>
    <mergeCell ref="M12:N12"/>
    <mergeCell ref="O12:R12"/>
    <mergeCell ref="G30:I30"/>
    <mergeCell ref="J30:L30"/>
    <mergeCell ref="M30:N30"/>
    <mergeCell ref="O30:R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2017-10-25T09:17:48Z</dcterms:created>
  <dc:creator/>
  <dc:description/>
  <dc:language>en-US</dc:language>
  <cp:lastModifiedBy/>
  <dcterms:modified xsi:type="dcterms:W3CDTF">2017-10-25T20:14:01Z</dcterms:modified>
  <cp:revision>12</cp:revision>
  <dc:subject/>
  <dc:title/>
</cp:coreProperties>
</file>