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Repos\AptianShark\data\"/>
    </mc:Choice>
  </mc:AlternateContent>
  <xr:revisionPtr revIDLastSave="0" documentId="13_ncr:1_{A12236AC-4846-4E7D-A671-FD6D7BC1199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Trial 1" sheetId="1" r:id="rId1"/>
    <sheet name="Trial 2" sheetId="2" r:id="rId2"/>
    <sheet name="Trial 3" sheetId="3" r:id="rId3"/>
    <sheet name="Trial 4" sheetId="4" r:id="rId4"/>
    <sheet name="Trial 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<sst xmlns="http://schemas.openxmlformats.org/spreadsheetml/2006/main" count="500" uniqueCount="15">
  <si>
    <t>total_length_mm</t>
  </si>
  <si>
    <t>reference</t>
  </si>
  <si>
    <t>order</t>
  </si>
  <si>
    <t>family</t>
  </si>
  <si>
    <t>genus</t>
  </si>
  <si>
    <t>species</t>
  </si>
  <si>
    <t>Lamniformes</t>
  </si>
  <si>
    <t>Lamnidae</t>
  </si>
  <si>
    <t>Carcharodon carcharias</t>
  </si>
  <si>
    <t>Carcharodon</t>
  </si>
  <si>
    <t>Cailliet et al. 1985</t>
  </si>
  <si>
    <t>centrum_diameter_mm</t>
  </si>
  <si>
    <t>centrum_diameter_cm</t>
  </si>
  <si>
    <t>total_length_cm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</si>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</sst>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/>
  </sheetViews>
  <sheetFormatPr defaultColWidth="10.9453125" defaultRowHeight="14.4" x14ac:dyDescent="0.55000000000000004"/>
  <cols>
    <col min="4" max="4" width="20.41796875" customWidth="1"/>
    <col min="5" max="5" width="20" customWidth="1"/>
    <col min="6" max="6" width="19.89453125" customWidth="1"/>
    <col min="7" max="7" width="14.9453125" customWidth="1"/>
    <col min="8" max="8" width="13.7890625" customWidth="1"/>
    <col min="9" max="9" width="14.83984375" customWidth="1"/>
  </cols>
  <sheetData>
    <row r="1" spans="1:10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11</v>
      </c>
      <c r="F1" s="1" t="s">
        <v>12</v>
      </c>
      <c r="G1" s="1" t="s">
        <v>0</v>
      </c>
      <c r="H1" s="1" t="s">
        <v>13</v>
      </c>
      <c r="I1" s="1" t="s">
        <v>1</v>
      </c>
      <c r="J1" s="1" t="s">
        <v>14</v>
      </c>
    </row>
    <row r="2" spans="1:10" x14ac:dyDescent="0.55000000000000004">
      <c r="A2" t="s">
        <v>6</v>
      </c>
      <c r="B2" t="s">
        <v>7</v>
      </c>
      <c r="C2" t="s">
        <v>9</v>
      </c>
      <c r="D2" t="s">
        <v>8</v>
      </c>
      <c r="E2">
        <v>17.2844755244755</v>
      </c>
      <c r="F2">
        <f>E2/10</f>
        <v>1.72844755244755</v>
      </c>
      <c r="G2">
        <v>1272.45314685314</v>
      </c>
      <c r="H2">
        <f>G2/10</f>
        <v>127.245314685314</v>
      </c>
      <c r="I2" t="s">
        <v>10</v>
      </c>
      <c r="J2">
        <v>1</v>
      </c>
    </row>
    <row r="3" spans="1:10" x14ac:dyDescent="0.55000000000000004">
      <c r="A3" t="s">
        <v>6</v>
      </c>
      <c r="B3" t="s">
        <v>7</v>
      </c>
      <c r="C3" t="s">
        <v>9</v>
      </c>
      <c r="D3" t="s">
        <v>8</v>
      </c>
      <c r="E3">
        <v>18.020699300699199</v>
      </c>
      <c r="F3">
        <f t="shared" ref="F3:F19" si="0">E3/10</f>
        <v>1.8020699300699199</v>
      </c>
      <c r="G3">
        <v>1351.3174825174799</v>
      </c>
      <c r="H3">
        <f t="shared" ref="H3:H19" si="1">G3/10</f>
        <v>135.13174825174798</v>
      </c>
      <c r="I3" t="s">
        <v>10</v>
      </c>
      <c r="J3">
        <v>1</v>
      </c>
    </row>
    <row r="4" spans="1:10" x14ac:dyDescent="0.55000000000000004">
      <c r="A4" t="s">
        <v>6</v>
      </c>
      <c r="B4" t="s">
        <v>7</v>
      </c>
      <c r="C4" t="s">
        <v>9</v>
      </c>
      <c r="D4" t="s">
        <v>8</v>
      </c>
      <c r="E4">
        <v>18.304895104895099</v>
      </c>
      <c r="F4">
        <f t="shared" si="0"/>
        <v>1.8304895104895098</v>
      </c>
      <c r="G4">
        <v>1486.6237762237699</v>
      </c>
      <c r="H4">
        <f t="shared" si="1"/>
        <v>148.66237762237699</v>
      </c>
      <c r="I4" t="s">
        <v>10</v>
      </c>
      <c r="J4">
        <v>1</v>
      </c>
    </row>
    <row r="5" spans="1:10" x14ac:dyDescent="0.55000000000000004">
      <c r="A5" t="s">
        <v>6</v>
      </c>
      <c r="B5" t="s">
        <v>7</v>
      </c>
      <c r="C5" t="s">
        <v>9</v>
      </c>
      <c r="D5" t="s">
        <v>8</v>
      </c>
      <c r="E5">
        <v>21.877482517482498</v>
      </c>
      <c r="F5">
        <f t="shared" si="0"/>
        <v>2.1877482517482498</v>
      </c>
      <c r="G5">
        <v>1474.9426573426499</v>
      </c>
      <c r="H5">
        <f t="shared" si="1"/>
        <v>147.49426573426499</v>
      </c>
      <c r="I5" t="s">
        <v>10</v>
      </c>
      <c r="J5">
        <v>1</v>
      </c>
    </row>
    <row r="6" spans="1:10" x14ac:dyDescent="0.55000000000000004">
      <c r="A6" t="s">
        <v>6</v>
      </c>
      <c r="B6" t="s">
        <v>7</v>
      </c>
      <c r="C6" t="s">
        <v>9</v>
      </c>
      <c r="D6" t="s">
        <v>8</v>
      </c>
      <c r="E6">
        <v>19.932867132867099</v>
      </c>
      <c r="F6">
        <f t="shared" si="0"/>
        <v>1.9932867132867098</v>
      </c>
      <c r="G6">
        <v>1576.66573426573</v>
      </c>
      <c r="H6">
        <f t="shared" si="1"/>
        <v>157.666573426573</v>
      </c>
      <c r="I6" t="s">
        <v>10</v>
      </c>
      <c r="J6">
        <v>1</v>
      </c>
    </row>
    <row r="7" spans="1:10" x14ac:dyDescent="0.55000000000000004">
      <c r="A7" t="s">
        <v>6</v>
      </c>
      <c r="B7" t="s">
        <v>7</v>
      </c>
      <c r="C7" t="s">
        <v>9</v>
      </c>
      <c r="D7" t="s">
        <v>8</v>
      </c>
      <c r="E7">
        <v>24.537062937062899</v>
      </c>
      <c r="F7">
        <f t="shared" si="0"/>
        <v>2.4537062937062899</v>
      </c>
      <c r="G7">
        <v>1666.3720279720201</v>
      </c>
      <c r="H7">
        <f t="shared" si="1"/>
        <v>166.63720279720201</v>
      </c>
      <c r="I7" t="s">
        <v>10</v>
      </c>
      <c r="J7">
        <v>1</v>
      </c>
    </row>
    <row r="8" spans="1:10" x14ac:dyDescent="0.55000000000000004">
      <c r="A8" t="s">
        <v>6</v>
      </c>
      <c r="B8" t="s">
        <v>7</v>
      </c>
      <c r="C8" t="s">
        <v>9</v>
      </c>
      <c r="D8" t="s">
        <v>8</v>
      </c>
      <c r="E8">
        <v>28.822377622377601</v>
      </c>
      <c r="F8">
        <f t="shared" si="0"/>
        <v>2.88223776223776</v>
      </c>
      <c r="G8">
        <v>1970.3999999999901</v>
      </c>
      <c r="H8">
        <f t="shared" si="1"/>
        <v>197.039999999999</v>
      </c>
      <c r="I8" t="s">
        <v>10</v>
      </c>
      <c r="J8">
        <v>1</v>
      </c>
    </row>
    <row r="9" spans="1:10" x14ac:dyDescent="0.55000000000000004">
      <c r="A9" t="s">
        <v>6</v>
      </c>
      <c r="B9" t="s">
        <v>7</v>
      </c>
      <c r="C9" t="s">
        <v>9</v>
      </c>
      <c r="D9" t="s">
        <v>8</v>
      </c>
      <c r="E9">
        <v>28.662377622377601</v>
      </c>
      <c r="F9">
        <f t="shared" si="0"/>
        <v>2.8662377622377599</v>
      </c>
      <c r="G9">
        <v>2083.1999999999998</v>
      </c>
      <c r="H9">
        <f t="shared" si="1"/>
        <v>208.32</v>
      </c>
      <c r="I9" t="s">
        <v>10</v>
      </c>
      <c r="J9">
        <v>1</v>
      </c>
    </row>
    <row r="10" spans="1:10" x14ac:dyDescent="0.55000000000000004">
      <c r="A10" t="s">
        <v>6</v>
      </c>
      <c r="B10" t="s">
        <v>7</v>
      </c>
      <c r="C10" t="s">
        <v>9</v>
      </c>
      <c r="D10" t="s">
        <v>8</v>
      </c>
      <c r="E10">
        <v>32.812307692307698</v>
      </c>
      <c r="F10">
        <f t="shared" si="0"/>
        <v>3.2812307692307696</v>
      </c>
      <c r="G10">
        <v>2251.9048951048899</v>
      </c>
      <c r="H10">
        <f t="shared" si="1"/>
        <v>225.19048951048899</v>
      </c>
      <c r="I10" t="s">
        <v>10</v>
      </c>
      <c r="J10">
        <v>1</v>
      </c>
    </row>
    <row r="11" spans="1:10" x14ac:dyDescent="0.55000000000000004">
      <c r="A11" t="s">
        <v>6</v>
      </c>
      <c r="B11" t="s">
        <v>7</v>
      </c>
      <c r="C11" t="s">
        <v>9</v>
      </c>
      <c r="D11" t="s">
        <v>8</v>
      </c>
      <c r="E11">
        <v>29.978181818181799</v>
      </c>
      <c r="F11">
        <f t="shared" si="0"/>
        <v>2.9978181818181797</v>
      </c>
      <c r="G11">
        <v>2319.8937062936998</v>
      </c>
      <c r="H11">
        <f t="shared" si="1"/>
        <v>231.98937062936997</v>
      </c>
      <c r="I11" t="s">
        <v>10</v>
      </c>
      <c r="J11">
        <v>1</v>
      </c>
    </row>
    <row r="12" spans="1:10" x14ac:dyDescent="0.55000000000000004">
      <c r="A12" t="s">
        <v>6</v>
      </c>
      <c r="B12" t="s">
        <v>7</v>
      </c>
      <c r="C12" t="s">
        <v>9</v>
      </c>
      <c r="D12" t="s">
        <v>8</v>
      </c>
      <c r="E12">
        <v>32.019020979020901</v>
      </c>
      <c r="F12">
        <f t="shared" si="0"/>
        <v>3.20190209790209</v>
      </c>
      <c r="G12">
        <v>2748.2349650349602</v>
      </c>
      <c r="H12">
        <f t="shared" si="1"/>
        <v>274.82349650349602</v>
      </c>
      <c r="I12" t="s">
        <v>10</v>
      </c>
      <c r="J12">
        <v>1</v>
      </c>
    </row>
    <row r="13" spans="1:10" x14ac:dyDescent="0.55000000000000004">
      <c r="A13" t="s">
        <v>6</v>
      </c>
      <c r="B13" t="s">
        <v>7</v>
      </c>
      <c r="C13" t="s">
        <v>9</v>
      </c>
      <c r="D13" t="s">
        <v>8</v>
      </c>
      <c r="E13">
        <v>42.943776223776197</v>
      </c>
      <c r="F13">
        <f t="shared" si="0"/>
        <v>4.2943776223776196</v>
      </c>
      <c r="G13">
        <v>2126.7020979020899</v>
      </c>
      <c r="H13">
        <f t="shared" si="1"/>
        <v>212.67020979020899</v>
      </c>
      <c r="I13" t="s">
        <v>10</v>
      </c>
      <c r="J13">
        <v>1</v>
      </c>
    </row>
    <row r="14" spans="1:10" x14ac:dyDescent="0.55000000000000004">
      <c r="A14" t="s">
        <v>6</v>
      </c>
      <c r="B14" t="s">
        <v>7</v>
      </c>
      <c r="C14" t="s">
        <v>9</v>
      </c>
      <c r="D14" t="s">
        <v>8</v>
      </c>
      <c r="E14">
        <v>62.410069930069902</v>
      </c>
      <c r="F14">
        <f t="shared" si="0"/>
        <v>6.24100699300699</v>
      </c>
      <c r="G14">
        <v>3906.4615384615299</v>
      </c>
      <c r="H14">
        <f t="shared" si="1"/>
        <v>390.64615384615297</v>
      </c>
      <c r="I14" t="s">
        <v>10</v>
      </c>
      <c r="J14">
        <v>1</v>
      </c>
    </row>
    <row r="15" spans="1:10" x14ac:dyDescent="0.55000000000000004">
      <c r="A15" t="s">
        <v>6</v>
      </c>
      <c r="B15" t="s">
        <v>7</v>
      </c>
      <c r="C15" t="s">
        <v>9</v>
      </c>
      <c r="D15" t="s">
        <v>8</v>
      </c>
      <c r="E15">
        <v>73.354965034965005</v>
      </c>
      <c r="F15">
        <f t="shared" si="0"/>
        <v>7.3354965034965005</v>
      </c>
      <c r="G15">
        <v>4581.9188811188797</v>
      </c>
      <c r="H15">
        <f t="shared" si="1"/>
        <v>458.19188811188798</v>
      </c>
      <c r="I15" t="s">
        <v>10</v>
      </c>
      <c r="J15">
        <v>1</v>
      </c>
    </row>
    <row r="16" spans="1:10" x14ac:dyDescent="0.55000000000000004">
      <c r="A16" t="s">
        <v>6</v>
      </c>
      <c r="B16" t="s">
        <v>7</v>
      </c>
      <c r="C16" t="s">
        <v>9</v>
      </c>
      <c r="D16" t="s">
        <v>8</v>
      </c>
      <c r="E16">
        <v>78.1180419580419</v>
      </c>
      <c r="F16">
        <f t="shared" si="0"/>
        <v>7.8118041958041902</v>
      </c>
      <c r="G16">
        <v>4570.1034965034896</v>
      </c>
      <c r="H16">
        <f t="shared" si="1"/>
        <v>457.01034965034899</v>
      </c>
      <c r="I16" t="s">
        <v>10</v>
      </c>
      <c r="J16">
        <v>1</v>
      </c>
    </row>
    <row r="17" spans="1:10" x14ac:dyDescent="0.55000000000000004">
      <c r="A17" t="s">
        <v>6</v>
      </c>
      <c r="B17" t="s">
        <v>7</v>
      </c>
      <c r="C17" t="s">
        <v>9</v>
      </c>
      <c r="D17" t="s">
        <v>8</v>
      </c>
      <c r="E17">
        <v>72.419580419580399</v>
      </c>
      <c r="F17">
        <f t="shared" si="0"/>
        <v>7.24195804195804</v>
      </c>
      <c r="G17">
        <v>5010.5958041958002</v>
      </c>
      <c r="H17">
        <f t="shared" si="1"/>
        <v>501.05958041958002</v>
      </c>
      <c r="I17" t="s">
        <v>10</v>
      </c>
      <c r="J17">
        <v>1</v>
      </c>
    </row>
    <row r="18" spans="1:10" x14ac:dyDescent="0.55000000000000004">
      <c r="A18" t="s">
        <v>6</v>
      </c>
      <c r="B18" t="s">
        <v>7</v>
      </c>
      <c r="C18" t="s">
        <v>9</v>
      </c>
      <c r="D18" t="s">
        <v>8</v>
      </c>
      <c r="E18">
        <v>81.357202797202703</v>
      </c>
      <c r="F18">
        <f t="shared" si="0"/>
        <v>8.135720279720271</v>
      </c>
      <c r="G18">
        <v>4919.3622377622296</v>
      </c>
      <c r="H18">
        <f t="shared" si="1"/>
        <v>491.93622377622296</v>
      </c>
      <c r="I18" t="s">
        <v>10</v>
      </c>
      <c r="J18">
        <v>1</v>
      </c>
    </row>
    <row r="19" spans="1:10" x14ac:dyDescent="0.55000000000000004">
      <c r="A19" t="s">
        <v>6</v>
      </c>
      <c r="B19" t="s">
        <v>7</v>
      </c>
      <c r="C19" t="s">
        <v>9</v>
      </c>
      <c r="D19" t="s">
        <v>8</v>
      </c>
      <c r="E19">
        <v>85.362797202797196</v>
      </c>
      <c r="F19">
        <f t="shared" si="0"/>
        <v>8.5362797202797189</v>
      </c>
      <c r="G19">
        <v>5042.9706293706204</v>
      </c>
      <c r="H19">
        <f t="shared" si="1"/>
        <v>504.29706293706204</v>
      </c>
      <c r="I19" t="s">
        <v>10</v>
      </c>
      <c r="J19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7709-5F07-4B96-8979-B7298F2616ED}">
  <dimension ref="A1:J19"/>
  <sheetViews>
    <sheetView workbookViewId="0"/>
  </sheetViews>
  <sheetFormatPr defaultRowHeight="14.4" x14ac:dyDescent="0.55000000000000004"/>
  <cols>
    <col min="1" max="1" width="11.578125" customWidth="1"/>
    <col min="3" max="3" width="11.41796875" customWidth="1"/>
    <col min="4" max="4" width="19.9453125" customWidth="1"/>
    <col min="5" max="5" width="20.89453125" customWidth="1"/>
    <col min="6" max="6" width="20.15625" customWidth="1"/>
    <col min="7" max="7" width="15.3125" customWidth="1"/>
    <col min="8" max="8" width="14.578125" customWidth="1"/>
    <col min="9" max="9" width="14.83984375" customWidth="1"/>
  </cols>
  <sheetData>
    <row r="1" spans="1:10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11</v>
      </c>
      <c r="F1" s="1" t="s">
        <v>12</v>
      </c>
      <c r="G1" s="1" t="s">
        <v>0</v>
      </c>
      <c r="H1" s="1" t="s">
        <v>13</v>
      </c>
      <c r="I1" s="1" t="s">
        <v>1</v>
      </c>
      <c r="J1" s="1" t="s">
        <v>14</v>
      </c>
    </row>
    <row r="2" spans="1:10" x14ac:dyDescent="0.55000000000000004">
      <c r="A2" t="s">
        <v>6</v>
      </c>
      <c r="B2" t="s">
        <v>7</v>
      </c>
      <c r="C2" t="s">
        <v>9</v>
      </c>
      <c r="D2" t="s">
        <v>8</v>
      </c>
      <c r="E2">
        <v>17.314502458755001</v>
      </c>
      <c r="F2">
        <f>E2/10</f>
        <v>1.7314502458755001</v>
      </c>
      <c r="G2">
        <v>1292.98625446855</v>
      </c>
      <c r="H2">
        <f>G2/10</f>
        <v>129.298625446855</v>
      </c>
      <c r="I2" t="s">
        <v>10</v>
      </c>
      <c r="J2">
        <v>2</v>
      </c>
    </row>
    <row r="3" spans="1:10" x14ac:dyDescent="0.55000000000000004">
      <c r="A3" t="s">
        <v>6</v>
      </c>
      <c r="B3" t="s">
        <v>7</v>
      </c>
      <c r="C3" t="s">
        <v>9</v>
      </c>
      <c r="D3" t="s">
        <v>8</v>
      </c>
      <c r="E3">
        <v>18.053527572182201</v>
      </c>
      <c r="F3">
        <f t="shared" ref="F3:F19" si="0">E3/10</f>
        <v>1.8053527572182202</v>
      </c>
      <c r="G3">
        <v>1360.4887300068799</v>
      </c>
      <c r="H3">
        <f t="shared" ref="H3:H19" si="1">G3/10</f>
        <v>136.04887300068799</v>
      </c>
      <c r="I3" t="s">
        <v>10</v>
      </c>
      <c r="J3">
        <v>2</v>
      </c>
    </row>
    <row r="4" spans="1:10" x14ac:dyDescent="0.55000000000000004">
      <c r="A4" t="s">
        <v>6</v>
      </c>
      <c r="B4" t="s">
        <v>7</v>
      </c>
      <c r="C4" t="s">
        <v>9</v>
      </c>
      <c r="D4" t="s">
        <v>8</v>
      </c>
      <c r="E4">
        <v>18.341081628428601</v>
      </c>
      <c r="F4">
        <f t="shared" si="0"/>
        <v>1.8341081628428602</v>
      </c>
      <c r="G4">
        <v>1495.7622140543399</v>
      </c>
      <c r="H4">
        <f t="shared" si="1"/>
        <v>149.57622140543398</v>
      </c>
      <c r="I4" t="s">
        <v>10</v>
      </c>
      <c r="J4">
        <v>2</v>
      </c>
    </row>
    <row r="5" spans="1:10" x14ac:dyDescent="0.55000000000000004">
      <c r="A5" t="s">
        <v>6</v>
      </c>
      <c r="B5" t="s">
        <v>7</v>
      </c>
      <c r="C5" t="s">
        <v>9</v>
      </c>
      <c r="D5" t="s">
        <v>8</v>
      </c>
      <c r="E5">
        <v>21.9142484713201</v>
      </c>
      <c r="F5">
        <f t="shared" si="0"/>
        <v>2.1914248471320099</v>
      </c>
      <c r="G5">
        <v>1472.39984559354</v>
      </c>
      <c r="H5">
        <f t="shared" si="1"/>
        <v>147.23998455935401</v>
      </c>
      <c r="I5" t="s">
        <v>10</v>
      </c>
      <c r="J5">
        <v>2</v>
      </c>
    </row>
    <row r="6" spans="1:10" x14ac:dyDescent="0.55000000000000004">
      <c r="A6" t="s">
        <v>6</v>
      </c>
      <c r="B6" t="s">
        <v>7</v>
      </c>
      <c r="C6" t="s">
        <v>9</v>
      </c>
      <c r="D6" t="s">
        <v>8</v>
      </c>
      <c r="E6">
        <v>20.120112560070201</v>
      </c>
      <c r="F6">
        <f t="shared" si="0"/>
        <v>2.0120112560070202</v>
      </c>
      <c r="G6">
        <v>1585.58649279156</v>
      </c>
      <c r="H6">
        <f t="shared" si="1"/>
        <v>158.55864927915599</v>
      </c>
      <c r="I6" t="s">
        <v>10</v>
      </c>
      <c r="J6">
        <v>2</v>
      </c>
    </row>
    <row r="7" spans="1:10" x14ac:dyDescent="0.55000000000000004">
      <c r="A7" t="s">
        <v>6</v>
      </c>
      <c r="B7" t="s">
        <v>7</v>
      </c>
      <c r="C7" t="s">
        <v>9</v>
      </c>
      <c r="D7" t="s">
        <v>8</v>
      </c>
      <c r="E7">
        <v>24.577759875579702</v>
      </c>
      <c r="F7">
        <f t="shared" si="0"/>
        <v>2.4577759875579703</v>
      </c>
      <c r="G7">
        <v>1674.8065723444599</v>
      </c>
      <c r="H7">
        <f t="shared" si="1"/>
        <v>167.480657234446</v>
      </c>
      <c r="I7" t="s">
        <v>10</v>
      </c>
      <c r="J7">
        <v>2</v>
      </c>
    </row>
    <row r="8" spans="1:10" x14ac:dyDescent="0.55000000000000004">
      <c r="A8" t="s">
        <v>6</v>
      </c>
      <c r="B8" t="s">
        <v>7</v>
      </c>
      <c r="C8" t="s">
        <v>9</v>
      </c>
      <c r="D8" t="s">
        <v>8</v>
      </c>
      <c r="E8">
        <v>28.8706510246211</v>
      </c>
      <c r="F8">
        <f t="shared" si="0"/>
        <v>2.8870651024621101</v>
      </c>
      <c r="G8">
        <v>1978.34952922813</v>
      </c>
      <c r="H8">
        <f t="shared" si="1"/>
        <v>197.83495292281299</v>
      </c>
      <c r="I8" t="s">
        <v>10</v>
      </c>
      <c r="J8">
        <v>2</v>
      </c>
    </row>
    <row r="9" spans="1:10" x14ac:dyDescent="0.55000000000000004">
      <c r="A9" t="s">
        <v>6</v>
      </c>
      <c r="B9" t="s">
        <v>7</v>
      </c>
      <c r="C9" t="s">
        <v>9</v>
      </c>
      <c r="D9" t="s">
        <v>8</v>
      </c>
      <c r="E9">
        <v>28.861420203749301</v>
      </c>
      <c r="F9">
        <f t="shared" si="0"/>
        <v>2.8861420203749302</v>
      </c>
      <c r="G9">
        <v>2102.4117617441202</v>
      </c>
      <c r="H9">
        <f t="shared" si="1"/>
        <v>210.24117617441203</v>
      </c>
      <c r="I9" t="s">
        <v>10</v>
      </c>
      <c r="J9">
        <v>2</v>
      </c>
    </row>
    <row r="10" spans="1:10" x14ac:dyDescent="0.55000000000000004">
      <c r="A10" t="s">
        <v>6</v>
      </c>
      <c r="B10" t="s">
        <v>7</v>
      </c>
      <c r="C10" t="s">
        <v>9</v>
      </c>
      <c r="D10" t="s">
        <v>8</v>
      </c>
      <c r="E10">
        <v>32.867596462078097</v>
      </c>
      <c r="F10">
        <f t="shared" si="0"/>
        <v>3.2867596462078099</v>
      </c>
      <c r="G10">
        <v>2259.4028498061498</v>
      </c>
      <c r="H10">
        <f t="shared" si="1"/>
        <v>225.94028498061499</v>
      </c>
      <c r="I10" t="s">
        <v>10</v>
      </c>
      <c r="J10">
        <v>2</v>
      </c>
    </row>
    <row r="11" spans="1:10" x14ac:dyDescent="0.55000000000000004">
      <c r="A11" t="s">
        <v>6</v>
      </c>
      <c r="B11" t="s">
        <v>7</v>
      </c>
      <c r="C11" t="s">
        <v>9</v>
      </c>
      <c r="D11" t="s">
        <v>8</v>
      </c>
      <c r="E11">
        <v>30.184784250541199</v>
      </c>
      <c r="F11">
        <f t="shared" si="0"/>
        <v>3.0184784250541199</v>
      </c>
      <c r="G11">
        <v>2316.3989728613801</v>
      </c>
      <c r="H11">
        <f t="shared" si="1"/>
        <v>231.63989728613802</v>
      </c>
      <c r="I11" t="s">
        <v>10</v>
      </c>
      <c r="J11">
        <v>2</v>
      </c>
    </row>
    <row r="12" spans="1:10" x14ac:dyDescent="0.55000000000000004">
      <c r="A12" t="s">
        <v>6</v>
      </c>
      <c r="B12" t="s">
        <v>7</v>
      </c>
      <c r="C12" t="s">
        <v>9</v>
      </c>
      <c r="D12" t="s">
        <v>8</v>
      </c>
      <c r="E12">
        <v>32.3842371146132</v>
      </c>
      <c r="F12">
        <f t="shared" si="0"/>
        <v>3.2384237114613201</v>
      </c>
      <c r="G12">
        <v>2755.7524797341498</v>
      </c>
      <c r="H12">
        <f t="shared" si="1"/>
        <v>275.575247973415</v>
      </c>
      <c r="I12" t="s">
        <v>10</v>
      </c>
      <c r="J12">
        <v>2</v>
      </c>
    </row>
    <row r="13" spans="1:10" x14ac:dyDescent="0.55000000000000004">
      <c r="A13" t="s">
        <v>6</v>
      </c>
      <c r="B13" t="s">
        <v>7</v>
      </c>
      <c r="C13" t="s">
        <v>9</v>
      </c>
      <c r="D13" t="s">
        <v>8</v>
      </c>
      <c r="E13">
        <v>42.996883898651099</v>
      </c>
      <c r="F13">
        <f t="shared" si="0"/>
        <v>4.2996883898651097</v>
      </c>
      <c r="G13">
        <v>2121.7797022640598</v>
      </c>
      <c r="H13">
        <f t="shared" si="1"/>
        <v>212.17797022640599</v>
      </c>
      <c r="I13" t="s">
        <v>10</v>
      </c>
      <c r="J13">
        <v>2</v>
      </c>
    </row>
    <row r="14" spans="1:10" x14ac:dyDescent="0.55000000000000004">
      <c r="A14" t="s">
        <v>6</v>
      </c>
      <c r="B14" t="s">
        <v>7</v>
      </c>
      <c r="C14" t="s">
        <v>9</v>
      </c>
      <c r="D14" t="s">
        <v>8</v>
      </c>
      <c r="E14">
        <v>62.506643393809199</v>
      </c>
      <c r="F14">
        <f t="shared" si="0"/>
        <v>6.2506643393809203</v>
      </c>
      <c r="G14">
        <v>3910.6120873403402</v>
      </c>
      <c r="H14">
        <f t="shared" si="1"/>
        <v>391.06120873403404</v>
      </c>
      <c r="I14" t="s">
        <v>10</v>
      </c>
      <c r="J14">
        <v>2</v>
      </c>
    </row>
    <row r="15" spans="1:10" x14ac:dyDescent="0.55000000000000004">
      <c r="A15" t="s">
        <v>6</v>
      </c>
      <c r="B15" t="s">
        <v>7</v>
      </c>
      <c r="C15" t="s">
        <v>9</v>
      </c>
      <c r="D15" t="s">
        <v>8</v>
      </c>
      <c r="E15">
        <v>73.615516730163506</v>
      </c>
      <c r="F15">
        <f t="shared" si="0"/>
        <v>7.3615516730163506</v>
      </c>
      <c r="G15">
        <v>4607.3544467381598</v>
      </c>
      <c r="H15">
        <f t="shared" si="1"/>
        <v>460.735444673816</v>
      </c>
      <c r="I15" t="s">
        <v>10</v>
      </c>
      <c r="J15">
        <v>2</v>
      </c>
    </row>
    <row r="16" spans="1:10" x14ac:dyDescent="0.55000000000000004">
      <c r="A16" t="s">
        <v>6</v>
      </c>
      <c r="B16" t="s">
        <v>7</v>
      </c>
      <c r="C16" t="s">
        <v>9</v>
      </c>
      <c r="D16" t="s">
        <v>8</v>
      </c>
      <c r="E16">
        <v>78.380018909196707</v>
      </c>
      <c r="F16">
        <f t="shared" si="0"/>
        <v>7.8380018909196707</v>
      </c>
      <c r="G16">
        <v>4572.4451605323602</v>
      </c>
      <c r="H16">
        <f t="shared" si="1"/>
        <v>457.244516053236</v>
      </c>
      <c r="I16" t="s">
        <v>10</v>
      </c>
      <c r="J16">
        <v>2</v>
      </c>
    </row>
    <row r="17" spans="1:10" x14ac:dyDescent="0.55000000000000004">
      <c r="A17" t="s">
        <v>6</v>
      </c>
      <c r="B17" t="s">
        <v>7</v>
      </c>
      <c r="C17" t="s">
        <v>9</v>
      </c>
      <c r="D17" t="s">
        <v>8</v>
      </c>
      <c r="E17">
        <v>72.544461787198799</v>
      </c>
      <c r="F17">
        <f t="shared" si="0"/>
        <v>7.2544461787198795</v>
      </c>
      <c r="G17">
        <v>5002.3328801839398</v>
      </c>
      <c r="H17">
        <f t="shared" si="1"/>
        <v>500.23328801839398</v>
      </c>
      <c r="I17" t="s">
        <v>10</v>
      </c>
      <c r="J17">
        <v>2</v>
      </c>
    </row>
    <row r="18" spans="1:10" x14ac:dyDescent="0.55000000000000004">
      <c r="A18" t="s">
        <v>6</v>
      </c>
      <c r="B18" t="s">
        <v>7</v>
      </c>
      <c r="C18" t="s">
        <v>9</v>
      </c>
      <c r="D18" t="s">
        <v>8</v>
      </c>
      <c r="E18">
        <v>81.627869246820893</v>
      </c>
      <c r="F18">
        <f t="shared" si="0"/>
        <v>8.1627869246820897</v>
      </c>
      <c r="G18">
        <v>4921.3366228622199</v>
      </c>
      <c r="H18">
        <f t="shared" si="1"/>
        <v>492.13366228622198</v>
      </c>
      <c r="I18" t="s">
        <v>10</v>
      </c>
      <c r="J18">
        <v>2</v>
      </c>
    </row>
    <row r="19" spans="1:10" x14ac:dyDescent="0.55000000000000004">
      <c r="A19" t="s">
        <v>6</v>
      </c>
      <c r="B19" t="s">
        <v>7</v>
      </c>
      <c r="C19" t="s">
        <v>9</v>
      </c>
      <c r="D19" t="s">
        <v>8</v>
      </c>
      <c r="E19">
        <v>85.487750980425005</v>
      </c>
      <c r="F19">
        <f t="shared" si="0"/>
        <v>8.5487750980425012</v>
      </c>
      <c r="G19">
        <v>5044.5261232230596</v>
      </c>
      <c r="H19">
        <f t="shared" si="1"/>
        <v>504.45261232230598</v>
      </c>
      <c r="I19" t="s">
        <v>10</v>
      </c>
      <c r="J1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0C05-C677-48AC-8261-E381E7EE2E95}">
  <dimension ref="A1:J19"/>
  <sheetViews>
    <sheetView workbookViewId="0"/>
  </sheetViews>
  <sheetFormatPr defaultRowHeight="14.4" x14ac:dyDescent="0.55000000000000004"/>
  <cols>
    <col min="1" max="1" width="11.05078125" customWidth="1"/>
    <col min="3" max="3" width="11.62890625" customWidth="1"/>
    <col min="4" max="4" width="20.3671875" customWidth="1"/>
    <col min="5" max="5" width="20.1015625" customWidth="1"/>
    <col min="6" max="6" width="20.734375" customWidth="1"/>
    <col min="7" max="7" width="15.5234375" customWidth="1"/>
    <col min="8" max="8" width="14.68359375" customWidth="1"/>
    <col min="9" max="9" width="14.83984375" customWidth="1"/>
  </cols>
  <sheetData>
    <row r="1" spans="1:10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11</v>
      </c>
      <c r="F1" s="1" t="s">
        <v>12</v>
      </c>
      <c r="G1" s="1" t="s">
        <v>0</v>
      </c>
      <c r="H1" s="1" t="s">
        <v>13</v>
      </c>
      <c r="I1" s="1" t="s">
        <v>1</v>
      </c>
      <c r="J1" s="1" t="s">
        <v>14</v>
      </c>
    </row>
    <row r="2" spans="1:10" x14ac:dyDescent="0.55000000000000004">
      <c r="A2" t="s">
        <v>6</v>
      </c>
      <c r="B2" t="s">
        <v>7</v>
      </c>
      <c r="C2" t="s">
        <v>9</v>
      </c>
      <c r="D2" t="s">
        <v>8</v>
      </c>
      <c r="E2">
        <v>17.3471328671328</v>
      </c>
      <c r="F2">
        <f>E2/10</f>
        <v>1.73471328671328</v>
      </c>
      <c r="G2">
        <v>1281.7342657342599</v>
      </c>
      <c r="H2">
        <f>G2/10</f>
        <v>128.17342657342598</v>
      </c>
      <c r="I2" t="s">
        <v>10</v>
      </c>
      <c r="J2">
        <v>3</v>
      </c>
    </row>
    <row r="3" spans="1:10" x14ac:dyDescent="0.55000000000000004">
      <c r="A3" t="s">
        <v>6</v>
      </c>
      <c r="B3" t="s">
        <v>7</v>
      </c>
      <c r="C3" t="s">
        <v>9</v>
      </c>
      <c r="D3" t="s">
        <v>8</v>
      </c>
      <c r="E3">
        <v>18.2355244755244</v>
      </c>
      <c r="F3">
        <f t="shared" ref="F3:F19" si="0">E3/10</f>
        <v>1.8235524475524401</v>
      </c>
      <c r="G3">
        <v>1371.75944055944</v>
      </c>
      <c r="H3">
        <f t="shared" ref="H3:H19" si="1">G3/10</f>
        <v>137.175944055944</v>
      </c>
      <c r="I3" t="s">
        <v>10</v>
      </c>
      <c r="J3">
        <v>3</v>
      </c>
    </row>
    <row r="4" spans="1:10" x14ac:dyDescent="0.55000000000000004">
      <c r="A4" t="s">
        <v>6</v>
      </c>
      <c r="B4" t="s">
        <v>7</v>
      </c>
      <c r="C4" t="s">
        <v>9</v>
      </c>
      <c r="D4" t="s">
        <v>8</v>
      </c>
      <c r="E4">
        <v>18.378181818181801</v>
      </c>
      <c r="F4">
        <f t="shared" si="0"/>
        <v>1.83781818181818</v>
      </c>
      <c r="G4">
        <v>1495.78741258741</v>
      </c>
      <c r="H4">
        <f t="shared" si="1"/>
        <v>149.57874125874099</v>
      </c>
      <c r="I4" t="s">
        <v>10</v>
      </c>
      <c r="J4">
        <v>3</v>
      </c>
    </row>
    <row r="5" spans="1:10" x14ac:dyDescent="0.55000000000000004">
      <c r="A5" t="s">
        <v>6</v>
      </c>
      <c r="B5" t="s">
        <v>7</v>
      </c>
      <c r="C5" t="s">
        <v>9</v>
      </c>
      <c r="D5" t="s">
        <v>8</v>
      </c>
      <c r="E5">
        <v>21.950209790209701</v>
      </c>
      <c r="F5">
        <f t="shared" si="0"/>
        <v>2.19502097902097</v>
      </c>
      <c r="G5">
        <v>1483.70349650349</v>
      </c>
      <c r="H5">
        <f t="shared" si="1"/>
        <v>148.370349650349</v>
      </c>
      <c r="I5" t="s">
        <v>10</v>
      </c>
      <c r="J5">
        <v>3</v>
      </c>
    </row>
    <row r="6" spans="1:10" x14ac:dyDescent="0.55000000000000004">
      <c r="A6" t="s">
        <v>6</v>
      </c>
      <c r="B6" t="s">
        <v>7</v>
      </c>
      <c r="C6" t="s">
        <v>9</v>
      </c>
      <c r="D6" t="s">
        <v>8</v>
      </c>
      <c r="E6">
        <v>20.159440559440501</v>
      </c>
      <c r="F6">
        <f t="shared" si="0"/>
        <v>2.01594405594405</v>
      </c>
      <c r="G6">
        <v>1585.61118881118</v>
      </c>
      <c r="H6">
        <f t="shared" si="1"/>
        <v>158.56111888111801</v>
      </c>
      <c r="I6" t="s">
        <v>10</v>
      </c>
      <c r="J6">
        <v>3</v>
      </c>
    </row>
    <row r="7" spans="1:10" x14ac:dyDescent="0.55000000000000004">
      <c r="A7" t="s">
        <v>6</v>
      </c>
      <c r="B7" t="s">
        <v>7</v>
      </c>
      <c r="C7" t="s">
        <v>9</v>
      </c>
      <c r="D7" t="s">
        <v>8</v>
      </c>
      <c r="E7">
        <v>24.768671328671299</v>
      </c>
      <c r="F7">
        <f t="shared" si="0"/>
        <v>2.4768671328671301</v>
      </c>
      <c r="G7">
        <v>1663.51888111888</v>
      </c>
      <c r="H7">
        <f t="shared" si="1"/>
        <v>166.351888111888</v>
      </c>
      <c r="I7" t="s">
        <v>10</v>
      </c>
      <c r="J7">
        <v>3</v>
      </c>
    </row>
    <row r="8" spans="1:10" x14ac:dyDescent="0.55000000000000004">
      <c r="A8" t="s">
        <v>6</v>
      </c>
      <c r="B8" t="s">
        <v>7</v>
      </c>
      <c r="C8" t="s">
        <v>9</v>
      </c>
      <c r="D8" t="s">
        <v>8</v>
      </c>
      <c r="E8">
        <v>28.919720279720199</v>
      </c>
      <c r="F8">
        <f t="shared" si="0"/>
        <v>2.8919720279720198</v>
      </c>
      <c r="G8">
        <v>1978.3720279720201</v>
      </c>
      <c r="H8">
        <f t="shared" si="1"/>
        <v>197.837202797202</v>
      </c>
      <c r="I8" t="s">
        <v>10</v>
      </c>
      <c r="J8">
        <v>3</v>
      </c>
    </row>
    <row r="9" spans="1:10" x14ac:dyDescent="0.55000000000000004">
      <c r="A9" t="s">
        <v>6</v>
      </c>
      <c r="B9" t="s">
        <v>7</v>
      </c>
      <c r="C9" t="s">
        <v>9</v>
      </c>
      <c r="D9" t="s">
        <v>8</v>
      </c>
      <c r="E9">
        <v>28.914125874125801</v>
      </c>
      <c r="F9">
        <f t="shared" si="0"/>
        <v>2.8914125874125802</v>
      </c>
      <c r="G9">
        <v>2091.1552447552399</v>
      </c>
      <c r="H9">
        <f t="shared" si="1"/>
        <v>209.11552447552398</v>
      </c>
      <c r="I9" t="s">
        <v>10</v>
      </c>
      <c r="J9">
        <v>3</v>
      </c>
    </row>
    <row r="10" spans="1:10" x14ac:dyDescent="0.55000000000000004">
      <c r="A10" t="s">
        <v>6</v>
      </c>
      <c r="B10" t="s">
        <v>7</v>
      </c>
      <c r="C10" t="s">
        <v>9</v>
      </c>
      <c r="D10" t="s">
        <v>8</v>
      </c>
      <c r="E10">
        <v>32.923636363636298</v>
      </c>
      <c r="F10">
        <f t="shared" si="0"/>
        <v>3.2923636363636297</v>
      </c>
      <c r="G10">
        <v>2259.4237762237699</v>
      </c>
      <c r="H10">
        <f t="shared" si="1"/>
        <v>225.94237762237699</v>
      </c>
      <c r="I10" t="s">
        <v>10</v>
      </c>
      <c r="J10">
        <v>3</v>
      </c>
    </row>
    <row r="11" spans="1:10" x14ac:dyDescent="0.55000000000000004">
      <c r="A11" t="s">
        <v>6</v>
      </c>
      <c r="B11" t="s">
        <v>7</v>
      </c>
      <c r="C11" t="s">
        <v>9</v>
      </c>
      <c r="D11" t="s">
        <v>8</v>
      </c>
      <c r="E11">
        <v>30.092867132867099</v>
      </c>
      <c r="F11">
        <f t="shared" si="0"/>
        <v>3.00928671328671</v>
      </c>
      <c r="G11">
        <v>2327.73146853146</v>
      </c>
      <c r="H11">
        <f t="shared" si="1"/>
        <v>232.77314685314599</v>
      </c>
      <c r="I11" t="s">
        <v>10</v>
      </c>
      <c r="J11">
        <v>3</v>
      </c>
    </row>
    <row r="12" spans="1:10" x14ac:dyDescent="0.55000000000000004">
      <c r="A12" t="s">
        <v>6</v>
      </c>
      <c r="B12" t="s">
        <v>7</v>
      </c>
      <c r="C12" t="s">
        <v>9</v>
      </c>
      <c r="D12" t="s">
        <v>8</v>
      </c>
      <c r="E12">
        <v>32.303776223776197</v>
      </c>
      <c r="F12">
        <f t="shared" si="0"/>
        <v>3.2303776223776195</v>
      </c>
      <c r="G12">
        <v>2755.8041958041899</v>
      </c>
      <c r="H12">
        <f t="shared" si="1"/>
        <v>275.580419580419</v>
      </c>
      <c r="I12" t="s">
        <v>10</v>
      </c>
      <c r="J12">
        <v>3</v>
      </c>
    </row>
    <row r="13" spans="1:10" x14ac:dyDescent="0.55000000000000004">
      <c r="A13" t="s">
        <v>6</v>
      </c>
      <c r="B13" t="s">
        <v>7</v>
      </c>
      <c r="C13" t="s">
        <v>9</v>
      </c>
      <c r="D13" t="s">
        <v>8</v>
      </c>
      <c r="E13">
        <v>43.050069930069903</v>
      </c>
      <c r="F13">
        <f t="shared" si="0"/>
        <v>4.3050069930069901</v>
      </c>
      <c r="G13">
        <v>2110.5230769230702</v>
      </c>
      <c r="H13">
        <f t="shared" si="1"/>
        <v>211.05230769230701</v>
      </c>
      <c r="I13" t="s">
        <v>10</v>
      </c>
      <c r="J13">
        <v>3</v>
      </c>
    </row>
    <row r="14" spans="1:10" x14ac:dyDescent="0.55000000000000004">
      <c r="A14" t="s">
        <v>6</v>
      </c>
      <c r="B14" t="s">
        <v>7</v>
      </c>
      <c r="C14" t="s">
        <v>9</v>
      </c>
      <c r="D14" t="s">
        <v>8</v>
      </c>
      <c r="E14">
        <v>62.603076923076898</v>
      </c>
      <c r="F14">
        <f t="shared" si="0"/>
        <v>6.2603076923076895</v>
      </c>
      <c r="G14">
        <v>3921.9020979020902</v>
      </c>
      <c r="H14">
        <f t="shared" si="1"/>
        <v>392.190209790209</v>
      </c>
      <c r="I14" t="s">
        <v>10</v>
      </c>
      <c r="J14">
        <v>3</v>
      </c>
    </row>
    <row r="15" spans="1:10" x14ac:dyDescent="0.55000000000000004">
      <c r="A15" t="s">
        <v>6</v>
      </c>
      <c r="B15" t="s">
        <v>7</v>
      </c>
      <c r="C15" t="s">
        <v>9</v>
      </c>
      <c r="D15" t="s">
        <v>8</v>
      </c>
      <c r="E15">
        <v>73.5815384615384</v>
      </c>
      <c r="F15">
        <f t="shared" si="0"/>
        <v>7.35815384615384</v>
      </c>
      <c r="G15">
        <v>4596.1174825174803</v>
      </c>
      <c r="H15">
        <f t="shared" si="1"/>
        <v>459.61174825174805</v>
      </c>
      <c r="I15" t="s">
        <v>10</v>
      </c>
      <c r="J15">
        <v>3</v>
      </c>
    </row>
    <row r="16" spans="1:10" x14ac:dyDescent="0.55000000000000004">
      <c r="A16" t="s">
        <v>6</v>
      </c>
      <c r="B16" t="s">
        <v>7</v>
      </c>
      <c r="C16" t="s">
        <v>9</v>
      </c>
      <c r="D16" t="s">
        <v>8</v>
      </c>
      <c r="E16">
        <v>78.493426573426504</v>
      </c>
      <c r="F16">
        <f t="shared" si="0"/>
        <v>7.8493426573426506</v>
      </c>
      <c r="G16">
        <v>4572.4531468531404</v>
      </c>
      <c r="H16">
        <f t="shared" si="1"/>
        <v>457.24531468531404</v>
      </c>
      <c r="I16" t="s">
        <v>10</v>
      </c>
      <c r="J16">
        <v>3</v>
      </c>
    </row>
    <row r="17" spans="1:10" x14ac:dyDescent="0.55000000000000004">
      <c r="A17" t="s">
        <v>6</v>
      </c>
      <c r="B17" t="s">
        <v>7</v>
      </c>
      <c r="C17" t="s">
        <v>9</v>
      </c>
      <c r="D17" t="s">
        <v>8</v>
      </c>
      <c r="E17">
        <v>72.816783216783193</v>
      </c>
      <c r="F17">
        <f t="shared" si="0"/>
        <v>7.281678321678319</v>
      </c>
      <c r="G17">
        <v>5013.5832167832104</v>
      </c>
      <c r="H17">
        <f t="shared" si="1"/>
        <v>501.35832167832103</v>
      </c>
      <c r="I17" t="s">
        <v>10</v>
      </c>
      <c r="J17">
        <v>3</v>
      </c>
    </row>
    <row r="18" spans="1:10" x14ac:dyDescent="0.55000000000000004">
      <c r="A18" t="s">
        <v>6</v>
      </c>
      <c r="B18" t="s">
        <v>7</v>
      </c>
      <c r="C18" t="s">
        <v>9</v>
      </c>
      <c r="D18" t="s">
        <v>8</v>
      </c>
      <c r="E18">
        <v>81.749930069930002</v>
      </c>
      <c r="F18">
        <f t="shared" si="0"/>
        <v>8.1749930069930006</v>
      </c>
      <c r="G18">
        <v>4921.3426573426495</v>
      </c>
      <c r="H18">
        <f t="shared" si="1"/>
        <v>492.13426573426494</v>
      </c>
      <c r="I18" t="s">
        <v>10</v>
      </c>
      <c r="J18">
        <v>3</v>
      </c>
    </row>
    <row r="19" spans="1:10" x14ac:dyDescent="0.55000000000000004">
      <c r="A19" t="s">
        <v>6</v>
      </c>
      <c r="B19" t="s">
        <v>7</v>
      </c>
      <c r="C19" t="s">
        <v>9</v>
      </c>
      <c r="D19" t="s">
        <v>8</v>
      </c>
      <c r="E19">
        <v>85.612867132867095</v>
      </c>
      <c r="F19">
        <f t="shared" si="0"/>
        <v>8.5612867132867088</v>
      </c>
      <c r="G19">
        <v>5044.5314685314597</v>
      </c>
      <c r="H19">
        <f t="shared" si="1"/>
        <v>504.453146853146</v>
      </c>
      <c r="I19" t="s">
        <v>10</v>
      </c>
      <c r="J1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9CFA-2B4A-4A2D-8E41-229A50FA5885}">
  <dimension ref="A1:J19"/>
  <sheetViews>
    <sheetView workbookViewId="0"/>
  </sheetViews>
  <sheetFormatPr defaultRowHeight="14.4" x14ac:dyDescent="0.55000000000000004"/>
  <cols>
    <col min="1" max="1" width="11.7890625" customWidth="1"/>
    <col min="3" max="3" width="11.20703125" customWidth="1"/>
    <col min="4" max="4" width="20.62890625" customWidth="1"/>
    <col min="5" max="5" width="20.15625" customWidth="1"/>
    <col min="6" max="6" width="20.578125" customWidth="1"/>
    <col min="7" max="7" width="15.26171875" customWidth="1"/>
    <col min="8" max="8" width="14.3125" customWidth="1"/>
    <col min="9" max="9" width="14.83984375" customWidth="1"/>
  </cols>
  <sheetData>
    <row r="1" spans="1:10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11</v>
      </c>
      <c r="F1" s="1" t="s">
        <v>12</v>
      </c>
      <c r="G1" s="1" t="s">
        <v>0</v>
      </c>
      <c r="H1" s="1" t="s">
        <v>13</v>
      </c>
      <c r="I1" s="1" t="s">
        <v>1</v>
      </c>
      <c r="J1" s="1" t="s">
        <v>14</v>
      </c>
    </row>
    <row r="2" spans="1:10" x14ac:dyDescent="0.55000000000000004">
      <c r="A2" t="s">
        <v>6</v>
      </c>
      <c r="B2" t="s">
        <v>7</v>
      </c>
      <c r="C2" t="s">
        <v>9</v>
      </c>
      <c r="D2" t="s">
        <v>8</v>
      </c>
      <c r="E2">
        <v>17.2831167957671</v>
      </c>
      <c r="F2">
        <f>E2/10</f>
        <v>1.7283116795767099</v>
      </c>
      <c r="G2">
        <v>1286.13225419529</v>
      </c>
      <c r="H2">
        <f>G2/10</f>
        <v>128.61322541952899</v>
      </c>
      <c r="I2" t="s">
        <v>10</v>
      </c>
      <c r="J2">
        <v>4</v>
      </c>
    </row>
    <row r="3" spans="1:10" x14ac:dyDescent="0.55000000000000004">
      <c r="A3" t="s">
        <v>6</v>
      </c>
      <c r="B3" t="s">
        <v>7</v>
      </c>
      <c r="C3" t="s">
        <v>9</v>
      </c>
      <c r="D3" t="s">
        <v>8</v>
      </c>
      <c r="E3">
        <v>18.168137029605202</v>
      </c>
      <c r="F3">
        <f t="shared" ref="F3:F19" si="0">E3/10</f>
        <v>1.8168137029605202</v>
      </c>
      <c r="G3">
        <v>1365.1282971067201</v>
      </c>
      <c r="H3">
        <f t="shared" ref="H3:H19" si="1">G3/10</f>
        <v>136.51282971067201</v>
      </c>
      <c r="I3" t="s">
        <v>10</v>
      </c>
      <c r="J3">
        <v>4</v>
      </c>
    </row>
    <row r="4" spans="1:10" x14ac:dyDescent="0.55000000000000004">
      <c r="A4" t="s">
        <v>6</v>
      </c>
      <c r="B4" t="s">
        <v>7</v>
      </c>
      <c r="C4" t="s">
        <v>9</v>
      </c>
      <c r="D4" t="s">
        <v>8</v>
      </c>
      <c r="E4">
        <v>18.4523075543399</v>
      </c>
      <c r="F4">
        <f t="shared" si="0"/>
        <v>1.84523075543399</v>
      </c>
      <c r="G4">
        <v>1500.6894077818999</v>
      </c>
      <c r="H4">
        <f t="shared" si="1"/>
        <v>150.06894077818998</v>
      </c>
      <c r="I4" t="s">
        <v>10</v>
      </c>
      <c r="J4">
        <v>4</v>
      </c>
    </row>
    <row r="5" spans="1:10" x14ac:dyDescent="0.55000000000000004">
      <c r="A5" t="s">
        <v>6</v>
      </c>
      <c r="B5" t="s">
        <v>7</v>
      </c>
      <c r="C5" t="s">
        <v>9</v>
      </c>
      <c r="D5" t="s">
        <v>8</v>
      </c>
      <c r="E5">
        <v>21.878327933906501</v>
      </c>
      <c r="F5">
        <f t="shared" si="0"/>
        <v>2.1878327933906503</v>
      </c>
      <c r="G5">
        <v>1466.4039817503001</v>
      </c>
      <c r="H5">
        <f t="shared" si="1"/>
        <v>146.64039817503001</v>
      </c>
      <c r="I5" t="s">
        <v>10</v>
      </c>
      <c r="J5">
        <v>4</v>
      </c>
    </row>
    <row r="6" spans="1:10" x14ac:dyDescent="0.55000000000000004">
      <c r="A6" t="s">
        <v>6</v>
      </c>
      <c r="B6" t="s">
        <v>7</v>
      </c>
      <c r="C6" t="s">
        <v>9</v>
      </c>
      <c r="D6" t="s">
        <v>8</v>
      </c>
      <c r="E6">
        <v>19.932572555965301</v>
      </c>
      <c r="F6">
        <f t="shared" si="0"/>
        <v>1.99325725559653</v>
      </c>
      <c r="G6">
        <v>1579.6181913975299</v>
      </c>
      <c r="H6">
        <f t="shared" si="1"/>
        <v>157.961819139753</v>
      </c>
      <c r="I6" t="s">
        <v>10</v>
      </c>
      <c r="J6">
        <v>4</v>
      </c>
    </row>
    <row r="7" spans="1:10" x14ac:dyDescent="0.55000000000000004">
      <c r="A7" t="s">
        <v>6</v>
      </c>
      <c r="B7" t="s">
        <v>7</v>
      </c>
      <c r="C7" t="s">
        <v>9</v>
      </c>
      <c r="D7" t="s">
        <v>8</v>
      </c>
      <c r="E7">
        <v>24.537872588473899</v>
      </c>
      <c r="F7">
        <f t="shared" si="0"/>
        <v>2.4537872588473899</v>
      </c>
      <c r="G7">
        <v>1658.1938637102401</v>
      </c>
      <c r="H7">
        <f t="shared" si="1"/>
        <v>165.819386371024</v>
      </c>
      <c r="I7" t="s">
        <v>10</v>
      </c>
      <c r="J7">
        <v>4</v>
      </c>
    </row>
    <row r="8" spans="1:10" x14ac:dyDescent="0.55000000000000004">
      <c r="A8" t="s">
        <v>6</v>
      </c>
      <c r="B8" t="s">
        <v>7</v>
      </c>
      <c r="C8" t="s">
        <v>9</v>
      </c>
      <c r="D8" t="s">
        <v>8</v>
      </c>
      <c r="E8">
        <v>28.673198291613801</v>
      </c>
      <c r="F8">
        <f t="shared" si="0"/>
        <v>2.8673198291613802</v>
      </c>
      <c r="G8">
        <v>1974.1107760601701</v>
      </c>
      <c r="H8">
        <f t="shared" si="1"/>
        <v>197.41107760601702</v>
      </c>
      <c r="I8" t="s">
        <v>10</v>
      </c>
      <c r="J8">
        <v>4</v>
      </c>
    </row>
    <row r="9" spans="1:10" x14ac:dyDescent="0.55000000000000004">
      <c r="A9" t="s">
        <v>6</v>
      </c>
      <c r="B9" t="s">
        <v>7</v>
      </c>
      <c r="C9" t="s">
        <v>9</v>
      </c>
      <c r="D9" t="s">
        <v>8</v>
      </c>
      <c r="E9">
        <v>28.8107996009281</v>
      </c>
      <c r="F9">
        <f t="shared" si="0"/>
        <v>2.8810799600928099</v>
      </c>
      <c r="G9">
        <v>2087.0895781721101</v>
      </c>
      <c r="H9">
        <f t="shared" si="1"/>
        <v>208.708957817211</v>
      </c>
      <c r="I9" t="s">
        <v>10</v>
      </c>
      <c r="J9">
        <v>4</v>
      </c>
    </row>
    <row r="10" spans="1:10" x14ac:dyDescent="0.55000000000000004">
      <c r="A10" t="s">
        <v>6</v>
      </c>
      <c r="B10" t="s">
        <v>7</v>
      </c>
      <c r="C10" t="s">
        <v>9</v>
      </c>
      <c r="D10" t="s">
        <v>8</v>
      </c>
      <c r="E10">
        <v>32.810765971280198</v>
      </c>
      <c r="F10">
        <f t="shared" si="0"/>
        <v>3.2810765971280196</v>
      </c>
      <c r="G10">
        <v>2267.4285650229199</v>
      </c>
      <c r="H10">
        <f t="shared" si="1"/>
        <v>226.742856502292</v>
      </c>
      <c r="I10" t="s">
        <v>10</v>
      </c>
      <c r="J10">
        <v>4</v>
      </c>
    </row>
    <row r="11" spans="1:10" x14ac:dyDescent="0.55000000000000004">
      <c r="A11" t="s">
        <v>6</v>
      </c>
      <c r="B11" t="s">
        <v>7</v>
      </c>
      <c r="C11" t="s">
        <v>9</v>
      </c>
      <c r="D11" t="s">
        <v>8</v>
      </c>
      <c r="E11">
        <v>29.976627394711102</v>
      </c>
      <c r="F11">
        <f t="shared" si="0"/>
        <v>2.9976627394711102</v>
      </c>
      <c r="G11">
        <v>2335.5454168394799</v>
      </c>
      <c r="H11">
        <f t="shared" si="1"/>
        <v>233.554541683948</v>
      </c>
      <c r="I11" t="s">
        <v>10</v>
      </c>
      <c r="J11">
        <v>4</v>
      </c>
    </row>
    <row r="12" spans="1:10" x14ac:dyDescent="0.55000000000000004">
      <c r="A12" t="s">
        <v>6</v>
      </c>
      <c r="B12" t="s">
        <v>7</v>
      </c>
      <c r="C12" t="s">
        <v>9</v>
      </c>
      <c r="D12" t="s">
        <v>8</v>
      </c>
      <c r="E12">
        <v>32.167318708173099</v>
      </c>
      <c r="F12">
        <f t="shared" si="0"/>
        <v>3.21673187081731</v>
      </c>
      <c r="G12">
        <v>2753.3769771430402</v>
      </c>
      <c r="H12">
        <f t="shared" si="1"/>
        <v>275.337697714304</v>
      </c>
      <c r="I12" t="s">
        <v>10</v>
      </c>
      <c r="J12">
        <v>4</v>
      </c>
    </row>
    <row r="13" spans="1:10" x14ac:dyDescent="0.55000000000000004">
      <c r="A13" t="s">
        <v>6</v>
      </c>
      <c r="B13" t="s">
        <v>7</v>
      </c>
      <c r="C13" t="s">
        <v>9</v>
      </c>
      <c r="D13" t="s">
        <v>8</v>
      </c>
      <c r="E13">
        <v>42.945620859349603</v>
      </c>
      <c r="F13">
        <f t="shared" si="0"/>
        <v>4.2945620859349605</v>
      </c>
      <c r="G13">
        <v>2108.0912932841502</v>
      </c>
      <c r="H13">
        <f t="shared" si="1"/>
        <v>210.80912932841503</v>
      </c>
      <c r="I13" t="s">
        <v>10</v>
      </c>
      <c r="J13">
        <v>4</v>
      </c>
    </row>
    <row r="14" spans="1:10" x14ac:dyDescent="0.55000000000000004">
      <c r="A14" t="s">
        <v>6</v>
      </c>
      <c r="B14" t="s">
        <v>7</v>
      </c>
      <c r="C14" t="s">
        <v>9</v>
      </c>
      <c r="D14" t="s">
        <v>8</v>
      </c>
      <c r="E14">
        <v>62.409340074209403</v>
      </c>
      <c r="F14">
        <f t="shared" si="0"/>
        <v>6.2409340074209405</v>
      </c>
      <c r="G14">
        <v>3913.8016074971601</v>
      </c>
      <c r="H14">
        <f t="shared" si="1"/>
        <v>391.38016074971603</v>
      </c>
      <c r="I14" t="s">
        <v>10</v>
      </c>
      <c r="J14">
        <v>4</v>
      </c>
    </row>
    <row r="15" spans="1:10" x14ac:dyDescent="0.55000000000000004">
      <c r="A15" t="s">
        <v>6</v>
      </c>
      <c r="B15" t="s">
        <v>7</v>
      </c>
      <c r="C15" t="s">
        <v>9</v>
      </c>
      <c r="D15" t="s">
        <v>8</v>
      </c>
      <c r="E15">
        <v>73.2052977905321</v>
      </c>
      <c r="F15">
        <f t="shared" si="0"/>
        <v>7.32052977905321</v>
      </c>
      <c r="G15">
        <v>4590.5478269642499</v>
      </c>
      <c r="H15">
        <f t="shared" si="1"/>
        <v>459.05478269642498</v>
      </c>
      <c r="I15" t="s">
        <v>10</v>
      </c>
      <c r="J15">
        <v>4</v>
      </c>
    </row>
    <row r="16" spans="1:10" x14ac:dyDescent="0.55000000000000004">
      <c r="A16" t="s">
        <v>6</v>
      </c>
      <c r="B16" t="s">
        <v>7</v>
      </c>
      <c r="C16" t="s">
        <v>9</v>
      </c>
      <c r="D16" t="s">
        <v>8</v>
      </c>
      <c r="E16">
        <v>78.116067124777203</v>
      </c>
      <c r="F16">
        <f t="shared" si="0"/>
        <v>7.8116067124777206</v>
      </c>
      <c r="G16">
        <v>4589.99293777394</v>
      </c>
      <c r="H16">
        <f t="shared" si="1"/>
        <v>458.99929377739397</v>
      </c>
      <c r="I16" t="s">
        <v>10</v>
      </c>
      <c r="J16">
        <v>4</v>
      </c>
    </row>
    <row r="17" spans="1:10" x14ac:dyDescent="0.55000000000000004">
      <c r="A17" t="s">
        <v>6</v>
      </c>
      <c r="B17" t="s">
        <v>7</v>
      </c>
      <c r="C17" t="s">
        <v>9</v>
      </c>
      <c r="D17" t="s">
        <v>8</v>
      </c>
      <c r="E17">
        <v>72.567455468741201</v>
      </c>
      <c r="F17">
        <f t="shared" si="0"/>
        <v>7.2567455468741198</v>
      </c>
      <c r="G17">
        <v>5019.9984306164297</v>
      </c>
      <c r="H17">
        <f t="shared" si="1"/>
        <v>501.99984306164299</v>
      </c>
      <c r="I17" t="s">
        <v>10</v>
      </c>
      <c r="J17">
        <v>4</v>
      </c>
    </row>
    <row r="18" spans="1:10" x14ac:dyDescent="0.55000000000000004">
      <c r="A18" t="s">
        <v>6</v>
      </c>
      <c r="B18" t="s">
        <v>7</v>
      </c>
      <c r="C18" t="s">
        <v>9</v>
      </c>
      <c r="D18" t="s">
        <v>8</v>
      </c>
      <c r="E18">
        <v>81.505094891656398</v>
      </c>
      <c r="F18">
        <f t="shared" si="0"/>
        <v>8.1505094891656391</v>
      </c>
      <c r="G18">
        <v>4928.5930476307803</v>
      </c>
      <c r="H18">
        <f t="shared" si="1"/>
        <v>492.85930476307806</v>
      </c>
      <c r="I18" t="s">
        <v>10</v>
      </c>
      <c r="J18">
        <v>4</v>
      </c>
    </row>
    <row r="19" spans="1:10" x14ac:dyDescent="0.55000000000000004">
      <c r="A19" t="s">
        <v>6</v>
      </c>
      <c r="B19" t="s">
        <v>7</v>
      </c>
      <c r="C19" t="s">
        <v>9</v>
      </c>
      <c r="D19" t="s">
        <v>8</v>
      </c>
      <c r="E19">
        <v>85.360734023114702</v>
      </c>
      <c r="F19">
        <f t="shared" si="0"/>
        <v>8.5360734023114695</v>
      </c>
      <c r="G19">
        <v>5063.7506025311804</v>
      </c>
      <c r="H19">
        <f t="shared" si="1"/>
        <v>506.37506025311802</v>
      </c>
      <c r="I19" t="s">
        <v>10</v>
      </c>
      <c r="J19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9C44-6035-411F-B5D8-11C26503741A}">
  <dimension ref="A1:J19"/>
  <sheetViews>
    <sheetView workbookViewId="0"/>
  </sheetViews>
  <sheetFormatPr defaultRowHeight="14.4" x14ac:dyDescent="0.55000000000000004"/>
  <cols>
    <col min="1" max="1" width="12" customWidth="1"/>
    <col min="3" max="3" width="11.7890625" customWidth="1"/>
    <col min="4" max="4" width="19.41796875" customWidth="1"/>
    <col min="5" max="5" width="20.62890625" customWidth="1"/>
    <col min="6" max="6" width="21" customWidth="1"/>
    <col min="7" max="7" width="15.5234375" customWidth="1"/>
    <col min="8" max="9" width="14.83984375" customWidth="1"/>
  </cols>
  <sheetData>
    <row r="1" spans="1:10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11</v>
      </c>
      <c r="F1" s="1" t="s">
        <v>12</v>
      </c>
      <c r="G1" s="1" t="s">
        <v>0</v>
      </c>
      <c r="H1" s="1" t="s">
        <v>13</v>
      </c>
      <c r="I1" s="1" t="s">
        <v>1</v>
      </c>
      <c r="J1" s="1" t="s">
        <v>14</v>
      </c>
    </row>
    <row r="2" spans="1:10" x14ac:dyDescent="0.55000000000000004">
      <c r="A2" t="s">
        <v>6</v>
      </c>
      <c r="B2" t="s">
        <v>7</v>
      </c>
      <c r="C2" t="s">
        <v>9</v>
      </c>
      <c r="D2" t="s">
        <v>8</v>
      </c>
      <c r="E2">
        <v>17.2503594465921</v>
      </c>
      <c r="F2">
        <f>E2/10</f>
        <v>1.7250359446592101</v>
      </c>
      <c r="G2">
        <v>1292.9671546935001</v>
      </c>
      <c r="H2">
        <f>G2/10</f>
        <v>129.29671546935</v>
      </c>
      <c r="I2" t="s">
        <v>10</v>
      </c>
      <c r="J2">
        <v>5</v>
      </c>
    </row>
    <row r="3" spans="1:10" x14ac:dyDescent="0.55000000000000004">
      <c r="A3" t="s">
        <v>6</v>
      </c>
      <c r="B3" t="s">
        <v>7</v>
      </c>
      <c r="C3" t="s">
        <v>9</v>
      </c>
      <c r="D3" t="s">
        <v>8</v>
      </c>
      <c r="E3">
        <v>18.134849815661202</v>
      </c>
      <c r="F3">
        <f t="shared" ref="F3:F19" si="0">E3/10</f>
        <v>1.8134849815661203</v>
      </c>
      <c r="G3">
        <v>1360.4368185200301</v>
      </c>
      <c r="H3">
        <f t="shared" ref="H3:H19" si="1">G3/10</f>
        <v>136.043681852003</v>
      </c>
      <c r="I3" t="s">
        <v>10</v>
      </c>
      <c r="J3">
        <v>5</v>
      </c>
    </row>
    <row r="4" spans="1:10" x14ac:dyDescent="0.55000000000000004">
      <c r="A4" t="s">
        <v>6</v>
      </c>
      <c r="B4" t="s">
        <v>7</v>
      </c>
      <c r="C4" t="s">
        <v>9</v>
      </c>
      <c r="D4" t="s">
        <v>8</v>
      </c>
      <c r="E4">
        <v>18.265481378708401</v>
      </c>
      <c r="F4">
        <f t="shared" si="0"/>
        <v>1.8265481378708401</v>
      </c>
      <c r="G4">
        <v>1507.0238941073101</v>
      </c>
      <c r="H4">
        <f t="shared" si="1"/>
        <v>150.702389410731</v>
      </c>
      <c r="I4" t="s">
        <v>10</v>
      </c>
      <c r="J4">
        <v>5</v>
      </c>
    </row>
    <row r="5" spans="1:10" x14ac:dyDescent="0.55000000000000004">
      <c r="A5" t="s">
        <v>6</v>
      </c>
      <c r="B5" t="s">
        <v>7</v>
      </c>
      <c r="C5" t="s">
        <v>9</v>
      </c>
      <c r="D5" t="s">
        <v>8</v>
      </c>
      <c r="E5">
        <v>21.841205726529601</v>
      </c>
      <c r="F5">
        <f t="shared" si="0"/>
        <v>2.1841205726529602</v>
      </c>
      <c r="G5">
        <v>1472.3827532769701</v>
      </c>
      <c r="H5">
        <f t="shared" si="1"/>
        <v>147.23827532769701</v>
      </c>
      <c r="I5" t="s">
        <v>10</v>
      </c>
      <c r="J5">
        <v>5</v>
      </c>
    </row>
    <row r="6" spans="1:10" x14ac:dyDescent="0.55000000000000004">
      <c r="A6" t="s">
        <v>6</v>
      </c>
      <c r="B6" t="s">
        <v>7</v>
      </c>
      <c r="C6" t="s">
        <v>9</v>
      </c>
      <c r="D6" t="s">
        <v>8</v>
      </c>
      <c r="E6">
        <v>19.891242929951201</v>
      </c>
      <c r="F6">
        <f t="shared" si="0"/>
        <v>1.9891242929951201</v>
      </c>
      <c r="G6">
        <v>1596.8827448852201</v>
      </c>
      <c r="H6">
        <f t="shared" si="1"/>
        <v>159.68827448852201</v>
      </c>
      <c r="I6" t="s">
        <v>10</v>
      </c>
      <c r="J6">
        <v>5</v>
      </c>
    </row>
    <row r="7" spans="1:10" x14ac:dyDescent="0.55000000000000004">
      <c r="A7" t="s">
        <v>6</v>
      </c>
      <c r="B7" t="s">
        <v>7</v>
      </c>
      <c r="C7" t="s">
        <v>9</v>
      </c>
      <c r="D7" t="s">
        <v>8</v>
      </c>
      <c r="E7">
        <v>24.642091895248502</v>
      </c>
      <c r="F7">
        <f t="shared" si="0"/>
        <v>2.4642091895248504</v>
      </c>
      <c r="G7">
        <v>1686.03668872764</v>
      </c>
      <c r="H7">
        <f t="shared" si="1"/>
        <v>168.60366887276399</v>
      </c>
      <c r="I7" t="s">
        <v>10</v>
      </c>
      <c r="J7">
        <v>5</v>
      </c>
    </row>
    <row r="8" spans="1:10" x14ac:dyDescent="0.55000000000000004">
      <c r="A8" t="s">
        <v>6</v>
      </c>
      <c r="B8" t="s">
        <v>7</v>
      </c>
      <c r="C8" t="s">
        <v>9</v>
      </c>
      <c r="D8" t="s">
        <v>8</v>
      </c>
      <c r="E8">
        <v>28.772510867315201</v>
      </c>
      <c r="F8">
        <f t="shared" si="0"/>
        <v>2.87725108673152</v>
      </c>
      <c r="G8">
        <v>1978.3380979820599</v>
      </c>
      <c r="H8">
        <f t="shared" si="1"/>
        <v>197.833809798206</v>
      </c>
      <c r="I8" t="s">
        <v>10</v>
      </c>
      <c r="J8">
        <v>5</v>
      </c>
    </row>
    <row r="9" spans="1:10" x14ac:dyDescent="0.55000000000000004">
      <c r="A9" t="s">
        <v>6</v>
      </c>
      <c r="B9" t="s">
        <v>7</v>
      </c>
      <c r="C9" t="s">
        <v>9</v>
      </c>
      <c r="D9" t="s">
        <v>8</v>
      </c>
      <c r="E9">
        <v>28.755727368850899</v>
      </c>
      <c r="F9">
        <f t="shared" si="0"/>
        <v>2.8755727368850899</v>
      </c>
      <c r="G9">
        <v>2113.6802295982502</v>
      </c>
      <c r="H9">
        <f t="shared" si="1"/>
        <v>211.36802295982503</v>
      </c>
      <c r="I9" t="s">
        <v>10</v>
      </c>
      <c r="J9">
        <v>5</v>
      </c>
    </row>
    <row r="10" spans="1:10" x14ac:dyDescent="0.55000000000000004">
      <c r="A10" t="s">
        <v>6</v>
      </c>
      <c r="B10" t="s">
        <v>7</v>
      </c>
      <c r="C10" t="s">
        <v>9</v>
      </c>
      <c r="D10" t="s">
        <v>8</v>
      </c>
      <c r="E10">
        <v>32.755514777870303</v>
      </c>
      <c r="F10">
        <f t="shared" si="0"/>
        <v>3.2755514777870305</v>
      </c>
      <c r="G10">
        <v>2259.3945632653899</v>
      </c>
      <c r="H10">
        <f t="shared" si="1"/>
        <v>225.93945632653899</v>
      </c>
      <c r="I10" t="s">
        <v>10</v>
      </c>
      <c r="J10">
        <v>5</v>
      </c>
    </row>
    <row r="11" spans="1:10" x14ac:dyDescent="0.55000000000000004">
      <c r="A11" t="s">
        <v>6</v>
      </c>
      <c r="B11" t="s">
        <v>7</v>
      </c>
      <c r="C11" t="s">
        <v>9</v>
      </c>
      <c r="D11" t="s">
        <v>8</v>
      </c>
      <c r="E11">
        <v>29.9210616122228</v>
      </c>
      <c r="F11">
        <f t="shared" si="0"/>
        <v>2.9921061612222801</v>
      </c>
      <c r="G11">
        <v>2316.4248910471201</v>
      </c>
      <c r="H11">
        <f t="shared" si="1"/>
        <v>231.64248910471201</v>
      </c>
      <c r="I11" t="s">
        <v>10</v>
      </c>
      <c r="J11">
        <v>5</v>
      </c>
    </row>
    <row r="12" spans="1:10" x14ac:dyDescent="0.55000000000000004">
      <c r="A12" t="s">
        <v>6</v>
      </c>
      <c r="B12" t="s">
        <v>7</v>
      </c>
      <c r="C12" t="s">
        <v>9</v>
      </c>
      <c r="D12" t="s">
        <v>8</v>
      </c>
      <c r="E12">
        <v>32.247534224350602</v>
      </c>
      <c r="F12">
        <f t="shared" si="0"/>
        <v>3.22475342243506</v>
      </c>
      <c r="G12">
        <v>2755.74974684889</v>
      </c>
      <c r="H12">
        <f t="shared" si="1"/>
        <v>275.57497468488901</v>
      </c>
      <c r="I12" t="s">
        <v>10</v>
      </c>
      <c r="J12">
        <v>5</v>
      </c>
    </row>
    <row r="13" spans="1:10" x14ac:dyDescent="0.55000000000000004">
      <c r="A13" t="s">
        <v>6</v>
      </c>
      <c r="B13" t="s">
        <v>7</v>
      </c>
      <c r="C13" t="s">
        <v>9</v>
      </c>
      <c r="D13" t="s">
        <v>8</v>
      </c>
      <c r="E13">
        <v>42.893027575287903</v>
      </c>
      <c r="F13">
        <f t="shared" si="0"/>
        <v>4.2893027575287901</v>
      </c>
      <c r="G13">
        <v>2110.4913648900401</v>
      </c>
      <c r="H13">
        <f t="shared" si="1"/>
        <v>211.04913648900401</v>
      </c>
      <c r="I13" t="s">
        <v>10</v>
      </c>
      <c r="J13">
        <v>5</v>
      </c>
    </row>
    <row r="14" spans="1:10" x14ac:dyDescent="0.55000000000000004">
      <c r="A14" t="s">
        <v>6</v>
      </c>
      <c r="B14" t="s">
        <v>7</v>
      </c>
      <c r="C14" t="s">
        <v>9</v>
      </c>
      <c r="D14" t="s">
        <v>8</v>
      </c>
      <c r="E14">
        <v>62.461467884775601</v>
      </c>
      <c r="F14">
        <f t="shared" si="0"/>
        <v>6.2461467884775601</v>
      </c>
      <c r="G14">
        <v>3910.5887091811301</v>
      </c>
      <c r="H14">
        <f t="shared" si="1"/>
        <v>391.05887091811303</v>
      </c>
      <c r="I14" t="s">
        <v>10</v>
      </c>
      <c r="J14">
        <v>5</v>
      </c>
    </row>
    <row r="15" spans="1:10" x14ac:dyDescent="0.55000000000000004">
      <c r="A15" t="s">
        <v>6</v>
      </c>
      <c r="B15" t="s">
        <v>7</v>
      </c>
      <c r="C15" t="s">
        <v>9</v>
      </c>
      <c r="D15" t="s">
        <v>8</v>
      </c>
      <c r="E15">
        <v>73.3883645599646</v>
      </c>
      <c r="F15">
        <f t="shared" si="0"/>
        <v>7.3388364559964598</v>
      </c>
      <c r="G15">
        <v>4596.0939204573997</v>
      </c>
      <c r="H15">
        <f t="shared" si="1"/>
        <v>459.60939204573998</v>
      </c>
      <c r="I15" t="s">
        <v>10</v>
      </c>
      <c r="J15">
        <v>5</v>
      </c>
    </row>
    <row r="16" spans="1:10" x14ac:dyDescent="0.55000000000000004">
      <c r="A16" t="s">
        <v>6</v>
      </c>
      <c r="B16" t="s">
        <v>7</v>
      </c>
      <c r="C16" t="s">
        <v>9</v>
      </c>
      <c r="D16" t="s">
        <v>8</v>
      </c>
      <c r="E16">
        <v>78.151801149110199</v>
      </c>
      <c r="F16">
        <f t="shared" si="0"/>
        <v>7.81518011491102</v>
      </c>
      <c r="G16">
        <v>4583.7412655876697</v>
      </c>
      <c r="H16">
        <f t="shared" si="1"/>
        <v>458.37412655876699</v>
      </c>
      <c r="I16" t="s">
        <v>10</v>
      </c>
      <c r="J16">
        <v>5</v>
      </c>
    </row>
    <row r="17" spans="1:10" x14ac:dyDescent="0.55000000000000004">
      <c r="A17" t="s">
        <v>6</v>
      </c>
      <c r="B17" t="s">
        <v>7</v>
      </c>
      <c r="C17" t="s">
        <v>9</v>
      </c>
      <c r="D17" t="s">
        <v>8</v>
      </c>
      <c r="E17">
        <v>72.443733321398298</v>
      </c>
      <c r="F17">
        <f t="shared" si="0"/>
        <v>7.2443733321398298</v>
      </c>
      <c r="G17">
        <v>5013.6002282555701</v>
      </c>
      <c r="H17">
        <f t="shared" si="1"/>
        <v>501.360022825557</v>
      </c>
      <c r="I17" t="s">
        <v>10</v>
      </c>
      <c r="J17">
        <v>5</v>
      </c>
    </row>
    <row r="18" spans="1:10" x14ac:dyDescent="0.55000000000000004">
      <c r="A18" t="s">
        <v>6</v>
      </c>
      <c r="B18" t="s">
        <v>7</v>
      </c>
      <c r="C18" t="s">
        <v>9</v>
      </c>
      <c r="D18" t="s">
        <v>8</v>
      </c>
      <c r="E18">
        <v>81.382344878515397</v>
      </c>
      <c r="F18">
        <f t="shared" si="0"/>
        <v>8.1382344878515394</v>
      </c>
      <c r="G18">
        <v>4932.6366316637404</v>
      </c>
      <c r="H18">
        <f t="shared" si="1"/>
        <v>493.26366316637404</v>
      </c>
      <c r="I18" t="s">
        <v>10</v>
      </c>
      <c r="J18">
        <v>5</v>
      </c>
    </row>
    <row r="19" spans="1:10" x14ac:dyDescent="0.55000000000000004">
      <c r="A19" t="s">
        <v>6</v>
      </c>
      <c r="B19" t="s">
        <v>7</v>
      </c>
      <c r="C19" t="s">
        <v>9</v>
      </c>
      <c r="D19" t="s">
        <v>8</v>
      </c>
      <c r="E19">
        <v>85.237514475767398</v>
      </c>
      <c r="F19">
        <f t="shared" si="0"/>
        <v>8.5237514475767391</v>
      </c>
      <c r="G19">
        <v>5044.5489994237596</v>
      </c>
      <c r="H19">
        <f t="shared" si="1"/>
        <v>504.45489994237596</v>
      </c>
      <c r="I19" t="s">
        <v>10</v>
      </c>
      <c r="J1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Trial 1</vt:lpstr>
      <vt:lpstr>Trial 2</vt:lpstr>
      <vt:lpstr>Trial 3</vt:lpstr>
      <vt:lpstr>Trial 4</vt:lpstr>
      <vt:lpstr>Trial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</dc:creator>
  <cp:lastModifiedBy>Mohamad Bazzi</cp:lastModifiedBy>
  <dcterms:created xsi:type="dcterms:W3CDTF">2024-12-16T15:25:26Z</dcterms:created>
  <dcterms:modified xsi:type="dcterms:W3CDTF">2025-01-09T00:05:14Z</dcterms:modified>
</cp:coreProperties>
</file>