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h0027/Desktop/GD-MONASH/phd/experiments/finch_acdnet/"/>
    </mc:Choice>
  </mc:AlternateContent>
  <xr:revisionPtr revIDLastSave="0" documentId="13_ncr:1_{9F2069AB-87CD-F74C-93EC-3876DAE1AB70}" xr6:coauthVersionLast="46" xr6:coauthVersionMax="46" xr10:uidLastSave="{00000000-0000-0000-0000-000000000000}"/>
  <bookViews>
    <workbookView xWindow="0" yWindow="500" windowWidth="33600" windowHeight="18800" activeTab="1" xr2:uid="{505672DF-A07E-354F-9361-54AA4B1516D6}"/>
  </bookViews>
  <sheets>
    <sheet name="LABELS" sheetId="1" r:id="rId1"/>
    <sheet name="Experi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3" i="2"/>
  <c r="G2" i="2"/>
</calcChain>
</file>

<file path=xl/sharedStrings.xml><?xml version="1.0" encoding="utf-8"?>
<sst xmlns="http://schemas.openxmlformats.org/spreadsheetml/2006/main" count="25" uniqueCount="25">
  <si>
    <t>Highest Freq (Hz)</t>
  </si>
  <si>
    <t>Lowest Freq (Hz)</t>
  </si>
  <si>
    <t>Label File</t>
  </si>
  <si>
    <t>2020RoadNoiseExperiment_LabelledData_20201219</t>
  </si>
  <si>
    <t>Sample Length (sec)</t>
  </si>
  <si>
    <t># BTF</t>
  </si>
  <si>
    <t># Others</t>
  </si>
  <si>
    <t>Total Labeled</t>
  </si>
  <si>
    <t># Empty</t>
  </si>
  <si>
    <t>Original Sr</t>
  </si>
  <si>
    <t>Resampled</t>
  </si>
  <si>
    <t>44.1kHz</t>
  </si>
  <si>
    <t>20kHz</t>
  </si>
  <si>
    <t>Inpute Length</t>
  </si>
  <si>
    <t>F-1</t>
  </si>
  <si>
    <t>F-2</t>
  </si>
  <si>
    <t>F-3</t>
  </si>
  <si>
    <t>F-4</t>
  </si>
  <si>
    <t>F-5</t>
  </si>
  <si>
    <t>ACC</t>
  </si>
  <si>
    <t>Net</t>
  </si>
  <si>
    <t>ACDNet_2-2</t>
  </si>
  <si>
    <t>ACDNet-20_2-2</t>
  </si>
  <si>
    <t>ACDNet_50-2</t>
  </si>
  <si>
    <t>ACDNet-20_48-2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</si>
</sst>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A35-03AF-AC47-BE9C-EE4769A07BC9}">
  <dimension ref="A1:K2"/>
  <sheetViews>
    <sheetView workbookViewId="0">
      <selection activeCell="K3" sqref="K3"/>
    </sheetView>
  </sheetViews>
  <sheetFormatPr baseColWidth="10" defaultRowHeight="16" x14ac:dyDescent="0.2"/>
  <cols>
    <col min="1" max="1" width="47" customWidth="1"/>
    <col min="2" max="2" width="13" customWidth="1"/>
    <col min="4" max="4" width="16.1640625" customWidth="1"/>
    <col min="5" max="5" width="15.5" customWidth="1"/>
    <col min="7" max="7" width="12.5" customWidth="1"/>
    <col min="8" max="8" width="18.33203125" customWidth="1"/>
    <col min="11" max="11" width="14.1640625" customWidth="1"/>
  </cols>
  <sheetData>
    <row r="1" spans="1:11" x14ac:dyDescent="0.2">
      <c r="A1" t="s">
        <v>2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5</v>
      </c>
      <c r="G1" s="1" t="s">
        <v>6</v>
      </c>
      <c r="H1" s="1" t="s">
        <v>4</v>
      </c>
      <c r="I1" s="1" t="s">
        <v>9</v>
      </c>
      <c r="J1" s="1" t="s">
        <v>10</v>
      </c>
      <c r="K1" s="1" t="s">
        <v>13</v>
      </c>
    </row>
    <row r="2" spans="1:11" x14ac:dyDescent="0.2">
      <c r="A2" t="s">
        <v>3</v>
      </c>
      <c r="B2">
        <v>49</v>
      </c>
      <c r="C2">
        <v>6</v>
      </c>
      <c r="D2">
        <v>4894.2250000000004</v>
      </c>
      <c r="E2">
        <v>1272.864</v>
      </c>
      <c r="F2">
        <v>2907</v>
      </c>
      <c r="G2">
        <v>3000</v>
      </c>
      <c r="H2">
        <v>0.67200000000000004</v>
      </c>
      <c r="I2" s="1" t="s">
        <v>11</v>
      </c>
      <c r="J2" s="1" t="s">
        <v>12</v>
      </c>
      <c r="K2">
        <v>13440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D3ED-4927-CA41-BD14-2DE1A8207047}">
  <dimension ref="A1:G5"/>
  <sheetViews>
    <sheetView tabSelected="1" workbookViewId="0">
      <selection activeCell="G11" sqref="G11"/>
    </sheetView>
  </sheetViews>
  <sheetFormatPr baseColWidth="10" defaultRowHeight="16" x14ac:dyDescent="0.2"/>
  <cols>
    <col min="1" max="1" width="14.1640625" customWidth="1"/>
  </cols>
  <sheetData>
    <row r="1" spans="1:7" s="3" customFormat="1" x14ac:dyDescent="0.2">
      <c r="A1" s="2" t="s">
        <v>20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2">
      <c r="A2" s="1" t="s">
        <v>21</v>
      </c>
      <c r="B2">
        <v>84.08</v>
      </c>
      <c r="C2">
        <v>82.05</v>
      </c>
      <c r="D2">
        <v>87.64</v>
      </c>
      <c r="E2">
        <v>82.64</v>
      </c>
      <c r="F2">
        <v>87.57</v>
      </c>
      <c r="G2">
        <f>AVERAGE(B2:F2)</f>
        <v>84.795999999999992</v>
      </c>
    </row>
    <row r="3" spans="1:7" x14ac:dyDescent="0.2">
      <c r="A3" s="1" t="s">
        <v>22</v>
      </c>
      <c r="B3">
        <v>86.71</v>
      </c>
      <c r="C3">
        <v>85.86</v>
      </c>
      <c r="D3">
        <v>76.040000000000006</v>
      </c>
      <c r="E3">
        <v>77.73</v>
      </c>
      <c r="F3">
        <v>84.95</v>
      </c>
      <c r="G3">
        <f>AVERAGE(B3:F3)</f>
        <v>82.25800000000001</v>
      </c>
    </row>
    <row r="4" spans="1:7" x14ac:dyDescent="0.2">
      <c r="A4" s="1" t="s">
        <v>23</v>
      </c>
      <c r="B4">
        <v>87.72</v>
      </c>
      <c r="C4">
        <v>85.86</v>
      </c>
      <c r="D4">
        <v>86.28</v>
      </c>
      <c r="E4">
        <v>85.69</v>
      </c>
      <c r="F4">
        <v>85.81</v>
      </c>
      <c r="G4">
        <f>AVERAGE(B4:F4)</f>
        <v>86.272000000000006</v>
      </c>
    </row>
    <row r="5" spans="1:7" x14ac:dyDescent="0.2">
      <c r="A5" s="1" t="s">
        <v>24</v>
      </c>
      <c r="B5">
        <v>86.37</v>
      </c>
      <c r="C5">
        <v>83.23</v>
      </c>
      <c r="D5">
        <v>84.93</v>
      </c>
      <c r="E5">
        <v>85.61</v>
      </c>
      <c r="F5">
        <v>88.25</v>
      </c>
      <c r="G5">
        <f>AVERAGE(B5:F5)</f>
        <v>85.678000000000011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Mohaimenuzzaman</dc:creator>
  <cp:lastModifiedBy>Md Mohaimenuzzaman</cp:lastModifiedBy>
  <dcterms:created xsi:type="dcterms:W3CDTF">2021-02-10T00:16:09Z</dcterms:created>
  <dcterms:modified xsi:type="dcterms:W3CDTF">2021-02-16T01:17:07Z</dcterms:modified>
</cp:coreProperties>
</file>