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khan\Downloads\"/>
    </mc:Choice>
  </mc:AlternateContent>
  <xr:revisionPtr revIDLastSave="0" documentId="13_ncr:1_{07F37EA1-2DC7-45A4-A413-791895EE1C8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Checklist" sheetId="1" r:id="rId1"/>
    <sheet name="HowTo" sheetId="2" r:id="rId2"/>
  </sheets>
  <definedNames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0" i="1"/>
  <c r="K9" i="1" s="1"/>
  <c r="E33" i="1"/>
  <c r="K10" i="1" s="1"/>
  <c r="E42" i="1"/>
  <c r="K11" i="1" s="1"/>
  <c r="J11" i="1"/>
  <c r="J10" i="1"/>
  <c r="J9" i="1"/>
  <c r="J8" i="1"/>
  <c r="J7" i="1"/>
  <c r="J6" i="1"/>
  <c r="J5" i="1"/>
  <c r="J4" i="1"/>
  <c r="J3" i="1"/>
  <c r="J2" i="1"/>
  <c r="E7" i="1"/>
  <c r="K3" i="1" s="1"/>
  <c r="E28" i="1"/>
  <c r="K8" i="1" s="1"/>
  <c r="E24" i="1"/>
  <c r="K7" i="1" s="1"/>
  <c r="E21" i="1"/>
  <c r="K6" i="1" s="1"/>
  <c r="E14" i="1"/>
  <c r="K5" i="1" s="1"/>
  <c r="E11" i="1"/>
  <c r="K4" i="1" s="1"/>
  <c r="K2" i="1" l="1"/>
  <c r="N2" i="1"/>
</calcChain>
</file>

<file path=xl/sharedStrings.xml><?xml version="1.0" encoding="utf-8"?>
<sst xmlns="http://schemas.openxmlformats.org/spreadsheetml/2006/main" count="63" uniqueCount="61">
  <si>
    <t>Topic</t>
  </si>
  <si>
    <t>Subtopic</t>
  </si>
  <si>
    <t>In Progress</t>
  </si>
  <si>
    <t>Done</t>
  </si>
  <si>
    <t>Progress %</t>
  </si>
  <si>
    <t>Label</t>
  </si>
  <si>
    <t>Value</t>
  </si>
  <si>
    <t>Completed</t>
  </si>
  <si>
    <t>Make status clickable with Option Buttons (radio)</t>
  </si>
  <si>
    <t>1) Enable Developer tab: File → Options → Customize Ribbon → check ‘Developer’.</t>
  </si>
  <si>
    <t>2) For each subtopic row, insert two Form Controls → Option Button (not ActiveX).</t>
  </si>
  <si>
    <t>3) Place the first Option Button over the ‘In Progress’ cell (column D), the second over ‘Done’ (column E).</t>
  </si>
  <si>
    <t>4) Right-click each Option Button → Format Control → Control tab → set the same ‘Cell link’ to the StatusValue cell in column C for that row.</t>
  </si>
  <si>
    <t>5) Set the first option’s ‘Default’ selected as needed; values will be: None=0, In Progress=1, Done=2.</t>
  </si>
  <si>
    <t>6) Repeat for all subtopics. Option Buttons in the same row act as a group, so only one can be selected.</t>
  </si>
  <si>
    <t>Progress math: Done contributes 20%, In Progress contributes 10% per subtopic; 5 subtopics per topic = 100%.</t>
  </si>
  <si>
    <t>1. Linux Administration</t>
  </si>
  <si>
    <t>systemd</t>
  </si>
  <si>
    <t>networking</t>
  </si>
  <si>
    <t>permissions</t>
  </si>
  <si>
    <t>Filesystems,</t>
  </si>
  <si>
    <t>2. Shell Scripting (bash/zsh)</t>
  </si>
  <si>
    <t>Automate tasks</t>
  </si>
  <si>
    <t>logs</t>
  </si>
  <si>
    <t>pipelines</t>
  </si>
  <si>
    <t>3. Docker</t>
  </si>
  <si>
    <t>Build container images</t>
  </si>
  <si>
    <t>multi-stage builds</t>
  </si>
  <si>
    <t>4. Kubernetes</t>
  </si>
  <si>
    <t>Pods</t>
  </si>
  <si>
    <t>Services</t>
  </si>
  <si>
    <t>Deployement</t>
  </si>
  <si>
    <t>Ingress</t>
  </si>
  <si>
    <t>HPA</t>
  </si>
  <si>
    <t>5. Helm</t>
  </si>
  <si>
    <t>Package</t>
  </si>
  <si>
    <t xml:space="preserve">Deploy applications </t>
  </si>
  <si>
    <t>7. Terraform</t>
  </si>
  <si>
    <t>Provision AWS infra</t>
  </si>
  <si>
    <t>8. Ansible</t>
  </si>
  <si>
    <t>Config management</t>
  </si>
  <si>
    <t>automation</t>
  </si>
  <si>
    <t>9. AWS Fundamentals</t>
  </si>
  <si>
    <t>IAM</t>
  </si>
  <si>
    <t>VPC</t>
  </si>
  <si>
    <t>S3</t>
  </si>
  <si>
    <t>EC2</t>
  </si>
  <si>
    <t>EKS</t>
  </si>
  <si>
    <t>CloudWatch</t>
  </si>
  <si>
    <t>NLB</t>
  </si>
  <si>
    <t>ALB</t>
  </si>
  <si>
    <t>6. CI/CD (GitHub Actions / GitLab)</t>
  </si>
  <si>
    <t>Build</t>
  </si>
  <si>
    <t>test</t>
  </si>
  <si>
    <t>Deploy Automation</t>
  </si>
  <si>
    <t>K8S Operators</t>
  </si>
  <si>
    <t>10. Networking (L4/L7)</t>
  </si>
  <si>
    <t>DNS</t>
  </si>
  <si>
    <t>TCP/IP</t>
  </si>
  <si>
    <t>Routing</t>
  </si>
  <si>
    <t>LoadBalancing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</si>
</sst>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4"/>
      <name val="Calibri"/>
    </font>
    <font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</font>
    <font>
      <sz val="11"/>
      <color rgb="FF0070C0"/>
      <name val="Calibri"/>
      <family val="2"/>
      <scheme val="minor"/>
    </font>
    <font>
      <b/>
      <sz val="12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9" fontId="0" fillId="0" borderId="0" xfId="1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9" fontId="1" fillId="3" borderId="1" xfId="1" applyFont="1" applyFill="1" applyBorder="1" applyAlignment="1">
      <alignment horizontal="right" vertical="center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5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0" fillId="0" borderId="1" xfId="0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2" xfId="0" applyFont="1" applyFill="1" applyBorder="1" applyAlignment="1">
      <alignment horizontal="center" vertical="center"/>
    </xf>
    <xf numFmtId="0" fontId="0" fillId="0" borderId="0" xfId="0" applyBorder="1"/>
    <xf numFmtId="9" fontId="1" fillId="3" borderId="2" xfId="1" applyFont="1" applyFill="1" applyBorder="1" applyAlignment="1">
      <alignment horizontal="right" vertical="center"/>
    </xf>
    <xf numFmtId="9" fontId="0" fillId="0" borderId="0" xfId="1" applyFont="1" applyBorder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Progress by Topic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Checklist!$K$1</c:f>
              <c:strCache>
                <c:ptCount val="1"/>
                <c:pt idx="0">
                  <c:v>Progress %</c:v>
                </c:pt>
              </c:strCache>
            </c:strRef>
          </c:tx>
          <c:invertIfNegative val="1"/>
          <c:dPt>
            <c:idx val="0"/>
            <c:invertIfNegative val="1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7B0E-4B55-8F7B-4DA518180130}"/>
              </c:ext>
            </c:extLst>
          </c:dPt>
          <c:dPt>
            <c:idx val="1"/>
            <c:invertIfNegative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7B0E-4B55-8F7B-4DA518180130}"/>
              </c:ext>
            </c:extLst>
          </c:dPt>
          <c:dPt>
            <c:idx val="2"/>
            <c:invertIfNegative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7B0E-4B55-8F7B-4DA518180130}"/>
              </c:ext>
            </c:extLst>
          </c:dPt>
          <c:dPt>
            <c:idx val="3"/>
            <c:invertIfNegative val="1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7B0E-4B55-8F7B-4DA518180130}"/>
              </c:ext>
            </c:extLst>
          </c:dPt>
          <c:dPt>
            <c:idx val="4"/>
            <c:invertIfNegative val="1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7B0E-4B55-8F7B-4DA518180130}"/>
              </c:ext>
            </c:extLst>
          </c:dPt>
          <c:dPt>
            <c:idx val="5"/>
            <c:invertIfNegative val="1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7B0E-4B55-8F7B-4DA518180130}"/>
              </c:ext>
            </c:extLst>
          </c:dPt>
          <c:dPt>
            <c:idx val="6"/>
            <c:invertIfNegative val="1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7B0E-4B55-8F7B-4DA518180130}"/>
              </c:ext>
            </c:extLst>
          </c:dPt>
          <c:dPt>
            <c:idx val="7"/>
            <c:invertIfNegative val="1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7B0E-4B55-8F7B-4DA518180130}"/>
              </c:ext>
            </c:extLst>
          </c:dPt>
          <c:dPt>
            <c:idx val="8"/>
            <c:invertIfNegative val="1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Checklist!$J$2:$J$10</c:f>
              <c:strCache>
                <c:ptCount val="9"/>
                <c:pt idx="0">
                  <c:v>1. Linux Administration</c:v>
                </c:pt>
                <c:pt idx="1">
                  <c:v>2. Shell Scripting (bash/zsh)</c:v>
                </c:pt>
                <c:pt idx="2">
                  <c:v>3. Docker</c:v>
                </c:pt>
                <c:pt idx="3">
                  <c:v>4. Kubernetes</c:v>
                </c:pt>
                <c:pt idx="4">
                  <c:v>5. Helm</c:v>
                </c:pt>
                <c:pt idx="5">
                  <c:v>6. CI/CD (GitHub Actions / GitLab)</c:v>
                </c:pt>
                <c:pt idx="6">
                  <c:v>7. Terraform</c:v>
                </c:pt>
                <c:pt idx="7">
                  <c:v>8. Ansible</c:v>
                </c:pt>
                <c:pt idx="8">
                  <c:v>9. AWS Fundamentals</c:v>
                </c:pt>
              </c:strCache>
            </c:strRef>
          </c:cat>
          <c:val>
            <c:numRef>
              <c:f>Checklist!$K$2:$K$10</c:f>
              <c:numCache>
                <c:formatCode>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1-444D-9752-41F4A6210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Topics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488798</xdr:colOff>
      <xdr:row>12</xdr:row>
      <xdr:rowOff>95026</xdr:rowOff>
    </xdr:from>
    <xdr:ext cx="7774419" cy="39230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6"/>
  <sheetViews>
    <sheetView tabSelected="1" zoomScale="85" zoomScaleNormal="85" workbookViewId="0">
      <pane ySplit="1" topLeftCell="A11" activePane="bottomLeft" state="frozen"/>
      <selection pane="bottomLeft" activeCell="H22" sqref="H22"/>
    </sheetView>
  </sheetViews>
  <sheetFormatPr defaultRowHeight="14.4" x14ac:dyDescent="0.3"/>
  <cols>
    <col min="1" max="1" width="28" style="10" customWidth="1"/>
    <col min="2" max="2" width="36.21875" style="9" customWidth="1"/>
    <col min="3" max="3" width="10.6640625" style="10" customWidth="1"/>
    <col min="4" max="4" width="12" style="10" customWidth="1"/>
    <col min="5" max="5" width="16" style="10" customWidth="1"/>
  </cols>
  <sheetData>
    <row r="1" spans="1:21" ht="15.6" x14ac:dyDescent="0.3">
      <c r="A1" s="3" t="s">
        <v>0</v>
      </c>
      <c r="B1" s="4" t="s">
        <v>1</v>
      </c>
      <c r="C1" s="3" t="s">
        <v>2</v>
      </c>
      <c r="D1" s="3" t="s">
        <v>3</v>
      </c>
      <c r="E1" s="20" t="s">
        <v>4</v>
      </c>
      <c r="F1" s="21"/>
      <c r="G1" s="21"/>
      <c r="H1" s="21"/>
      <c r="I1" s="21"/>
      <c r="J1" s="21" t="s">
        <v>0</v>
      </c>
      <c r="K1" s="21" t="s">
        <v>4</v>
      </c>
      <c r="L1" s="21"/>
      <c r="M1" s="21" t="s">
        <v>5</v>
      </c>
      <c r="N1" s="21" t="s">
        <v>6</v>
      </c>
      <c r="O1" s="21"/>
      <c r="P1" s="21"/>
      <c r="Q1" s="21"/>
      <c r="R1" s="21"/>
      <c r="S1" s="21"/>
      <c r="T1" s="21"/>
      <c r="U1" s="21"/>
    </row>
    <row r="2" spans="1:21" ht="14.4" customHeight="1" x14ac:dyDescent="0.3">
      <c r="A2" s="5" t="s">
        <v>16</v>
      </c>
      <c r="B2" s="6"/>
      <c r="C2" s="7"/>
      <c r="D2" s="7"/>
      <c r="E2" s="22">
        <f>COUNTIF(D3:D6,TRUE)/COUNTA(D3:D6)</f>
        <v>1</v>
      </c>
      <c r="F2" s="21"/>
      <c r="G2" s="21"/>
      <c r="H2" s="21"/>
      <c r="I2" s="21"/>
      <c r="J2" s="21" t="str">
        <f>A2</f>
        <v>1. Linux Administration</v>
      </c>
      <c r="K2" s="23">
        <f>E2</f>
        <v>1</v>
      </c>
      <c r="L2" s="21"/>
      <c r="M2" s="21" t="s">
        <v>7</v>
      </c>
      <c r="N2" s="21">
        <f>COUNTIF(D:D,2)</f>
        <v>0</v>
      </c>
      <c r="O2" s="21"/>
      <c r="P2" s="21"/>
      <c r="Q2" s="21"/>
      <c r="R2" s="21"/>
      <c r="S2" s="21"/>
      <c r="T2" s="21"/>
      <c r="U2" s="21"/>
    </row>
    <row r="3" spans="1:21" ht="14.4" customHeight="1" x14ac:dyDescent="0.3">
      <c r="A3" s="11"/>
      <c r="B3" s="12" t="s">
        <v>20</v>
      </c>
      <c r="C3" s="14"/>
      <c r="D3" s="19" t="b">
        <v>1</v>
      </c>
      <c r="F3" s="21"/>
      <c r="G3" s="21"/>
      <c r="H3" s="21"/>
      <c r="I3" s="21"/>
      <c r="J3" s="21" t="str">
        <f>A7</f>
        <v>2. Shell Scripting (bash/zsh)</v>
      </c>
      <c r="K3" s="23">
        <f>E7</f>
        <v>1</v>
      </c>
      <c r="L3" s="21"/>
      <c r="M3" s="21"/>
      <c r="N3" s="21"/>
      <c r="P3" s="21"/>
      <c r="Q3" s="21"/>
      <c r="R3" s="21"/>
      <c r="S3" s="21"/>
      <c r="T3" s="21"/>
      <c r="U3" s="21"/>
    </row>
    <row r="4" spans="1:21" ht="14.4" customHeight="1" x14ac:dyDescent="0.3">
      <c r="A4" s="11"/>
      <c r="B4" s="12" t="s">
        <v>19</v>
      </c>
      <c r="C4" s="14"/>
      <c r="D4" s="19" t="b">
        <v>1</v>
      </c>
      <c r="F4" s="21"/>
      <c r="G4" s="21"/>
      <c r="H4" s="21"/>
      <c r="I4" s="21"/>
      <c r="J4" s="21" t="str">
        <f>A11</f>
        <v>3. Docker</v>
      </c>
      <c r="K4" s="23">
        <f>E11</f>
        <v>1</v>
      </c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1" ht="14.4" customHeight="1" x14ac:dyDescent="0.3">
      <c r="A5" s="11"/>
      <c r="B5" s="12" t="s">
        <v>18</v>
      </c>
      <c r="C5" s="14"/>
      <c r="D5" s="19" t="b">
        <v>1</v>
      </c>
      <c r="F5" s="21"/>
      <c r="G5" s="21"/>
      <c r="H5" s="21"/>
      <c r="I5" s="21"/>
      <c r="J5" s="21" t="str">
        <f>A14</f>
        <v>4. Kubernetes</v>
      </c>
      <c r="K5" s="23">
        <f>E14</f>
        <v>1</v>
      </c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1" ht="14.4" customHeight="1" x14ac:dyDescent="0.3">
      <c r="A6" s="11"/>
      <c r="B6" s="12" t="s">
        <v>17</v>
      </c>
      <c r="C6" s="14"/>
      <c r="D6" s="13" t="b">
        <v>1</v>
      </c>
      <c r="J6" t="str">
        <f>A21</f>
        <v>5. Helm</v>
      </c>
      <c r="K6" s="2">
        <f>E21</f>
        <v>1</v>
      </c>
    </row>
    <row r="7" spans="1:21" ht="14.4" customHeight="1" x14ac:dyDescent="0.3">
      <c r="A7" s="5" t="s">
        <v>21</v>
      </c>
      <c r="B7" s="6"/>
      <c r="C7" s="7"/>
      <c r="D7" s="15"/>
      <c r="E7" s="8">
        <f>COUNTIF(D8:D10,TRUE)/COUNTA(D8:D10)</f>
        <v>1</v>
      </c>
      <c r="J7" t="str">
        <f>A24</f>
        <v>6. CI/CD (GitHub Actions / GitLab)</v>
      </c>
      <c r="K7" s="2">
        <f>E24</f>
        <v>1</v>
      </c>
    </row>
    <row r="8" spans="1:21" ht="14.4" customHeight="1" x14ac:dyDescent="0.3">
      <c r="A8" s="11"/>
      <c r="B8" s="12" t="s">
        <v>22</v>
      </c>
      <c r="C8" s="14"/>
      <c r="D8" s="13" t="b">
        <v>1</v>
      </c>
      <c r="J8" s="24" t="str">
        <f>A28</f>
        <v>7. Terraform</v>
      </c>
      <c r="K8" s="2">
        <f>E28</f>
        <v>1</v>
      </c>
    </row>
    <row r="9" spans="1:21" ht="14.4" customHeight="1" x14ac:dyDescent="0.3">
      <c r="A9" s="11"/>
      <c r="B9" s="12" t="s">
        <v>23</v>
      </c>
      <c r="C9" s="14"/>
      <c r="D9" s="13" t="b">
        <v>1</v>
      </c>
      <c r="J9" t="str">
        <f>A30</f>
        <v>8. Ansible</v>
      </c>
      <c r="K9" s="2">
        <f>E30</f>
        <v>1</v>
      </c>
    </row>
    <row r="10" spans="1:21" ht="14.4" customHeight="1" x14ac:dyDescent="0.3">
      <c r="A10" s="11"/>
      <c r="B10" s="12" t="s">
        <v>24</v>
      </c>
      <c r="C10" s="14"/>
      <c r="D10" s="13" t="b">
        <v>1</v>
      </c>
      <c r="J10" t="str">
        <f>A33</f>
        <v>9. AWS Fundamentals</v>
      </c>
      <c r="K10" s="2">
        <f>E33</f>
        <v>1</v>
      </c>
    </row>
    <row r="11" spans="1:21" ht="14.4" customHeight="1" x14ac:dyDescent="0.3">
      <c r="A11" s="5" t="s">
        <v>25</v>
      </c>
      <c r="B11" s="6"/>
      <c r="C11" s="7"/>
      <c r="D11" s="15"/>
      <c r="E11" s="8">
        <f>COUNTIF(D12:D13,TRUE)/COUNTA(D12:D13)</f>
        <v>1</v>
      </c>
      <c r="J11" t="str">
        <f>A42</f>
        <v>10. Networking (L4/L7)</v>
      </c>
      <c r="K11" s="2">
        <f>E42</f>
        <v>1</v>
      </c>
    </row>
    <row r="12" spans="1:21" ht="14.4" customHeight="1" x14ac:dyDescent="0.3">
      <c r="A12" s="11"/>
      <c r="B12" s="12" t="s">
        <v>26</v>
      </c>
      <c r="C12" s="14"/>
      <c r="D12" s="13" t="b">
        <v>1</v>
      </c>
    </row>
    <row r="13" spans="1:21" ht="14.4" customHeight="1" x14ac:dyDescent="0.3">
      <c r="A13" s="11"/>
      <c r="B13" s="12" t="s">
        <v>27</v>
      </c>
      <c r="C13" s="14"/>
      <c r="D13" s="13" t="b">
        <v>1</v>
      </c>
    </row>
    <row r="14" spans="1:21" ht="14.4" customHeight="1" x14ac:dyDescent="0.3">
      <c r="A14" s="5" t="s">
        <v>28</v>
      </c>
      <c r="B14" s="6"/>
      <c r="C14" s="7"/>
      <c r="D14" s="15"/>
      <c r="E14" s="8">
        <f>COUNTIF(D15:D20,TRUE)/COUNTA(D15:D20)</f>
        <v>1</v>
      </c>
    </row>
    <row r="15" spans="1:21" ht="14.4" customHeight="1" x14ac:dyDescent="0.3">
      <c r="A15" s="11"/>
      <c r="B15" s="12" t="s">
        <v>29</v>
      </c>
      <c r="C15" s="14"/>
      <c r="D15" s="13" t="b">
        <v>1</v>
      </c>
    </row>
    <row r="16" spans="1:21" ht="14.4" customHeight="1" x14ac:dyDescent="0.3">
      <c r="A16" s="11"/>
      <c r="B16" s="12" t="s">
        <v>30</v>
      </c>
      <c r="C16" s="14"/>
      <c r="D16" s="13" t="b">
        <v>1</v>
      </c>
    </row>
    <row r="17" spans="1:5" ht="14.4" customHeight="1" x14ac:dyDescent="0.3">
      <c r="A17" s="11"/>
      <c r="B17" s="12" t="s">
        <v>31</v>
      </c>
      <c r="C17" s="14"/>
      <c r="D17" s="13" t="b">
        <v>1</v>
      </c>
    </row>
    <row r="18" spans="1:5" ht="14.4" customHeight="1" x14ac:dyDescent="0.3">
      <c r="A18" s="11"/>
      <c r="B18" s="12" t="s">
        <v>32</v>
      </c>
      <c r="C18" s="14"/>
      <c r="D18" s="13" t="b">
        <v>1</v>
      </c>
    </row>
    <row r="19" spans="1:5" ht="14.4" customHeight="1" x14ac:dyDescent="0.3">
      <c r="A19" s="11"/>
      <c r="B19" s="12" t="s">
        <v>33</v>
      </c>
      <c r="C19" s="14"/>
      <c r="D19" s="13" t="b">
        <v>1</v>
      </c>
    </row>
    <row r="20" spans="1:5" ht="14.4" customHeight="1" x14ac:dyDescent="0.3">
      <c r="A20" s="11"/>
      <c r="B20" s="12" t="s">
        <v>55</v>
      </c>
      <c r="C20" s="14"/>
      <c r="D20" s="13" t="b">
        <v>1</v>
      </c>
    </row>
    <row r="21" spans="1:5" ht="14.4" customHeight="1" x14ac:dyDescent="0.3">
      <c r="A21" s="5" t="s">
        <v>34</v>
      </c>
      <c r="B21" s="6"/>
      <c r="C21" s="7"/>
      <c r="D21" s="15"/>
      <c r="E21" s="8">
        <f>COUNTIF(D22:D23,TRUE)/COUNTA(D22:D23)</f>
        <v>1</v>
      </c>
    </row>
    <row r="22" spans="1:5" ht="14.4" customHeight="1" x14ac:dyDescent="0.3">
      <c r="A22" s="11"/>
      <c r="B22" s="12" t="s">
        <v>35</v>
      </c>
      <c r="C22" s="14"/>
      <c r="D22" s="13" t="b">
        <v>1</v>
      </c>
    </row>
    <row r="23" spans="1:5" ht="14.4" customHeight="1" x14ac:dyDescent="0.3">
      <c r="A23" s="11"/>
      <c r="B23" s="12" t="s">
        <v>36</v>
      </c>
      <c r="C23" s="14"/>
      <c r="D23" s="13" t="b">
        <v>1</v>
      </c>
    </row>
    <row r="24" spans="1:5" ht="14.4" customHeight="1" x14ac:dyDescent="0.3">
      <c r="A24" s="5" t="s">
        <v>51</v>
      </c>
      <c r="B24" s="6"/>
      <c r="C24" s="7"/>
      <c r="D24" s="15"/>
      <c r="E24" s="8">
        <f>COUNTIF(D25:D27,TRUE)/COUNTA(D25:D27)</f>
        <v>1</v>
      </c>
    </row>
    <row r="25" spans="1:5" ht="14.4" customHeight="1" x14ac:dyDescent="0.3">
      <c r="A25" s="11"/>
      <c r="B25" s="12" t="s">
        <v>52</v>
      </c>
      <c r="C25" s="14"/>
      <c r="D25" s="13" t="b">
        <v>1</v>
      </c>
    </row>
    <row r="26" spans="1:5" ht="14.4" customHeight="1" x14ac:dyDescent="0.3">
      <c r="A26" s="11"/>
      <c r="B26" s="12" t="s">
        <v>53</v>
      </c>
      <c r="C26" s="14"/>
      <c r="D26" s="13" t="b">
        <v>1</v>
      </c>
    </row>
    <row r="27" spans="1:5" ht="14.4" customHeight="1" x14ac:dyDescent="0.3">
      <c r="A27" s="11"/>
      <c r="B27" s="12" t="s">
        <v>54</v>
      </c>
      <c r="C27" s="14"/>
      <c r="D27" s="13" t="b">
        <v>1</v>
      </c>
    </row>
    <row r="28" spans="1:5" ht="14.4" customHeight="1" x14ac:dyDescent="0.3">
      <c r="A28" s="16" t="s">
        <v>37</v>
      </c>
      <c r="B28" s="17"/>
      <c r="C28" s="18"/>
      <c r="D28" s="14"/>
      <c r="E28" s="8">
        <f>COUNTIF(D29:D29,TRUE)/COUNTA(D29:D29)</f>
        <v>1</v>
      </c>
    </row>
    <row r="29" spans="1:5" ht="14.4" customHeight="1" x14ac:dyDescent="0.3">
      <c r="A29" s="11"/>
      <c r="B29" s="12" t="s">
        <v>38</v>
      </c>
      <c r="C29" s="14"/>
      <c r="D29" s="13" t="b">
        <v>1</v>
      </c>
    </row>
    <row r="30" spans="1:5" ht="14.4" customHeight="1" x14ac:dyDescent="0.3">
      <c r="A30" s="5" t="s">
        <v>39</v>
      </c>
      <c r="B30" s="6"/>
      <c r="C30" s="7"/>
      <c r="D30" s="15"/>
      <c r="E30" s="8">
        <f>COUNTIF(D31:D32,TRUE)/COUNTA(D31:D32)</f>
        <v>1</v>
      </c>
    </row>
    <row r="31" spans="1:5" ht="14.4" customHeight="1" x14ac:dyDescent="0.3">
      <c r="A31" s="14"/>
      <c r="B31" s="12" t="s">
        <v>40</v>
      </c>
      <c r="C31" s="14"/>
      <c r="D31" s="13" t="b">
        <v>1</v>
      </c>
    </row>
    <row r="32" spans="1:5" ht="14.4" customHeight="1" x14ac:dyDescent="0.3">
      <c r="A32" s="14"/>
      <c r="B32" s="12" t="s">
        <v>41</v>
      </c>
      <c r="C32" s="14"/>
      <c r="D32" s="13" t="b">
        <v>1</v>
      </c>
    </row>
    <row r="33" spans="1:5" ht="14.4" customHeight="1" x14ac:dyDescent="0.3">
      <c r="A33" s="5" t="s">
        <v>42</v>
      </c>
      <c r="B33" s="6"/>
      <c r="C33" s="7"/>
      <c r="D33" s="15"/>
      <c r="E33" s="8">
        <f>COUNTIF(D34:D41,TRUE)/COUNTA(D34:D41)</f>
        <v>1</v>
      </c>
    </row>
    <row r="34" spans="1:5" ht="14.4" customHeight="1" x14ac:dyDescent="0.3">
      <c r="A34"/>
      <c r="B34" s="12" t="s">
        <v>43</v>
      </c>
      <c r="C34"/>
      <c r="D34" s="13" t="b">
        <v>1</v>
      </c>
      <c r="E34"/>
    </row>
    <row r="35" spans="1:5" ht="16.2" customHeight="1" x14ac:dyDescent="0.3">
      <c r="A35"/>
      <c r="B35" s="12" t="s">
        <v>44</v>
      </c>
      <c r="C35"/>
      <c r="D35" s="13" t="b">
        <v>1</v>
      </c>
      <c r="E35"/>
    </row>
    <row r="36" spans="1:5" ht="17.399999999999999" customHeight="1" x14ac:dyDescent="0.3">
      <c r="A36"/>
      <c r="B36" s="12" t="s">
        <v>45</v>
      </c>
      <c r="C36"/>
      <c r="D36" s="13" t="b">
        <v>1</v>
      </c>
      <c r="E36"/>
    </row>
    <row r="37" spans="1:5" ht="13.8" customHeight="1" x14ac:dyDescent="0.3">
      <c r="B37" s="9" t="s">
        <v>46</v>
      </c>
      <c r="D37" s="13" t="b">
        <v>1</v>
      </c>
    </row>
    <row r="38" spans="1:5" x14ac:dyDescent="0.3">
      <c r="B38" s="9" t="s">
        <v>47</v>
      </c>
      <c r="D38" s="13" t="b">
        <v>1</v>
      </c>
    </row>
    <row r="39" spans="1:5" x14ac:dyDescent="0.3">
      <c r="B39" s="9" t="s">
        <v>48</v>
      </c>
      <c r="D39" s="13" t="b">
        <v>1</v>
      </c>
    </row>
    <row r="40" spans="1:5" x14ac:dyDescent="0.3">
      <c r="B40" s="9" t="s">
        <v>49</v>
      </c>
      <c r="D40" s="13" t="b">
        <v>1</v>
      </c>
    </row>
    <row r="41" spans="1:5" x14ac:dyDescent="0.3">
      <c r="B41" s="9" t="s">
        <v>50</v>
      </c>
      <c r="D41" s="13" t="b">
        <v>1</v>
      </c>
    </row>
    <row r="42" spans="1:5" x14ac:dyDescent="0.3">
      <c r="A42" s="5" t="s">
        <v>56</v>
      </c>
      <c r="B42" s="6"/>
      <c r="C42" s="7"/>
      <c r="D42" s="15"/>
      <c r="E42" s="8">
        <f>COUNTIF(D43:D46,TRUE)/COUNTA(D43:D46)</f>
        <v>1</v>
      </c>
    </row>
    <row r="43" spans="1:5" x14ac:dyDescent="0.3">
      <c r="A43"/>
      <c r="B43" s="12" t="s">
        <v>57</v>
      </c>
      <c r="C43"/>
      <c r="D43" s="13" t="b">
        <v>1</v>
      </c>
      <c r="E43"/>
    </row>
    <row r="44" spans="1:5" x14ac:dyDescent="0.3">
      <c r="A44"/>
      <c r="B44" s="12" t="s">
        <v>58</v>
      </c>
      <c r="C44"/>
      <c r="D44" s="13" t="b">
        <v>1</v>
      </c>
      <c r="E44"/>
    </row>
    <row r="45" spans="1:5" x14ac:dyDescent="0.3">
      <c r="A45"/>
      <c r="B45" s="12" t="s">
        <v>59</v>
      </c>
      <c r="C45"/>
      <c r="D45" s="13" t="b">
        <v>1</v>
      </c>
      <c r="E45"/>
    </row>
    <row r="46" spans="1:5" x14ac:dyDescent="0.3">
      <c r="B46" s="9" t="s">
        <v>60</v>
      </c>
      <c r="D46" s="13" t="b">
        <v>1</v>
      </c>
    </row>
  </sheetData>
  <conditionalFormatting sqref="E2">
    <cfRule type="dataBar" priority="17">
      <dataBar>
        <cfvo type="num" val="0"/>
        <cfvo type="num" val="1"/>
        <color rgb="FF00B050"/>
      </dataBar>
    </cfRule>
  </conditionalFormatting>
  <conditionalFormatting sqref="E7">
    <cfRule type="dataBar" priority="9">
      <dataBar>
        <cfvo type="num" val="0"/>
        <cfvo type="num" val="1"/>
        <color rgb="FF00B050"/>
      </dataBar>
    </cfRule>
  </conditionalFormatting>
  <conditionalFormatting sqref="E11">
    <cfRule type="dataBar" priority="8">
      <dataBar>
        <cfvo type="num" val="0"/>
        <cfvo type="num" val="1"/>
        <color rgb="FF00B050"/>
      </dataBar>
    </cfRule>
  </conditionalFormatting>
  <conditionalFormatting sqref="E14">
    <cfRule type="dataBar" priority="7">
      <dataBar>
        <cfvo type="num" val="0"/>
        <cfvo type="num" val="1"/>
        <color rgb="FF00B050"/>
      </dataBar>
    </cfRule>
  </conditionalFormatting>
  <conditionalFormatting sqref="E21">
    <cfRule type="dataBar" priority="6">
      <dataBar>
        <cfvo type="num" val="0"/>
        <cfvo type="num" val="1"/>
        <color rgb="FF00B050"/>
      </dataBar>
    </cfRule>
  </conditionalFormatting>
  <conditionalFormatting sqref="E24">
    <cfRule type="dataBar" priority="5">
      <dataBar>
        <cfvo type="num" val="0"/>
        <cfvo type="num" val="1"/>
        <color rgb="FF00B050"/>
      </dataBar>
    </cfRule>
  </conditionalFormatting>
  <conditionalFormatting sqref="E28">
    <cfRule type="dataBar" priority="4">
      <dataBar>
        <cfvo type="num" val="0"/>
        <cfvo type="num" val="1"/>
        <color rgb="FF00B050"/>
      </dataBar>
    </cfRule>
  </conditionalFormatting>
  <conditionalFormatting sqref="E30">
    <cfRule type="dataBar" priority="3">
      <dataBar>
        <cfvo type="num" val="0"/>
        <cfvo type="num" val="1"/>
        <color rgb="FF00B050"/>
      </dataBar>
    </cfRule>
  </conditionalFormatting>
  <conditionalFormatting sqref="E33">
    <cfRule type="dataBar" priority="2">
      <dataBar>
        <cfvo type="num" val="0"/>
        <cfvo type="num" val="1"/>
        <color rgb="FF00B050"/>
      </dataBar>
    </cfRule>
  </conditionalFormatting>
  <conditionalFormatting sqref="E42">
    <cfRule type="dataBar" priority="1">
      <dataBar>
        <cfvo type="num" val="0"/>
        <cfvo type="num" val="1"/>
        <color rgb="FF00B050"/>
      </dataBar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"/>
  <sheetViews>
    <sheetView workbookViewId="0"/>
  </sheetViews>
  <sheetFormatPr defaultRowHeight="14.4" x14ac:dyDescent="0.3"/>
  <cols>
    <col min="1" max="1" width="120" customWidth="1"/>
  </cols>
  <sheetData>
    <row r="1" spans="1:1" ht="18" x14ac:dyDescent="0.35">
      <c r="A1" s="1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5" spans="1:1" x14ac:dyDescent="0.3">
      <c r="A5" t="s">
        <v>11</v>
      </c>
    </row>
    <row r="6" spans="1:1" x14ac:dyDescent="0.3">
      <c r="A6" t="s">
        <v>12</v>
      </c>
    </row>
    <row r="7" spans="1:1" x14ac:dyDescent="0.3">
      <c r="A7" t="s">
        <v>13</v>
      </c>
    </row>
    <row r="8" spans="1:1" x14ac:dyDescent="0.3">
      <c r="A8" t="s">
        <v>14</v>
      </c>
    </row>
    <row r="10" spans="1:1" x14ac:dyDescent="0.3">
      <c r="A10" t="s">
        <v>15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Checklist</vt:lpstr>
      <vt:lpstr>HowTo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MohammadImran Khan</cp:lastModifiedBy>
  <dcterms:created xsi:type="dcterms:W3CDTF">2025-12-20T08:55:00Z</dcterms:created>
  <dcterms:modified xsi:type="dcterms:W3CDTF">2025-12-27T11:56:23Z</dcterms:modified>
</cp:coreProperties>
</file>