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hatad\Documents\Google Drive\Data Science\U of T\Statistics for Data Science\Project\Group 9 Shared\Data Cleaning\"/>
    </mc:Choice>
  </mc:AlternateContent>
  <bookViews>
    <workbookView xWindow="0" yWindow="0" windowWidth="25010" windowHeight="11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" i="1"/>
</calcChain>
</file>

<file path=xl/sharedStrings.xml><?xml version="1.0" encoding="utf-8"?>
<sst xmlns="http://schemas.openxmlformats.org/spreadsheetml/2006/main" count="69" uniqueCount="69">
  <si>
    <t>FC</t>
  </si>
  <si>
    <t>FUNNEL CLOUD</t>
  </si>
  <si>
    <t>TS</t>
  </si>
  <si>
    <t>THUNDERSTORM</t>
  </si>
  <si>
    <t>GR</t>
  </si>
  <si>
    <t>HAIL</t>
  </si>
  <si>
    <t>RA</t>
  </si>
  <si>
    <t>RAIN</t>
  </si>
  <si>
    <t>DZ</t>
  </si>
  <si>
    <t>DRIZZLE</t>
  </si>
  <si>
    <t>SN</t>
  </si>
  <si>
    <t>SNOW</t>
  </si>
  <si>
    <t>SG</t>
  </si>
  <si>
    <t>SNOW GRAINS</t>
  </si>
  <si>
    <t>GS</t>
  </si>
  <si>
    <t>PL</t>
  </si>
  <si>
    <t>ICE PELLETS</t>
  </si>
  <si>
    <t>IC</t>
  </si>
  <si>
    <t>ICE CRYSTALS</t>
  </si>
  <si>
    <t>FG</t>
  </si>
  <si>
    <t>FOG</t>
  </si>
  <si>
    <t>BR</t>
  </si>
  <si>
    <t>MIST</t>
  </si>
  <si>
    <t>UP</t>
  </si>
  <si>
    <t>HZ</t>
  </si>
  <si>
    <t>HAZE</t>
  </si>
  <si>
    <t>FU</t>
  </si>
  <si>
    <t>SMOKE</t>
  </si>
  <si>
    <t>VA</t>
  </si>
  <si>
    <t>VOLCANIC ASH</t>
  </si>
  <si>
    <t>DU</t>
  </si>
  <si>
    <t>WIDESPREAD DUST</t>
  </si>
  <si>
    <t>DS</t>
  </si>
  <si>
    <t>DUSTSTORM</t>
  </si>
  <si>
    <t>PO</t>
  </si>
  <si>
    <t>SAND/DUST WHIRLS</t>
  </si>
  <si>
    <t>SA</t>
  </si>
  <si>
    <t>SAND</t>
  </si>
  <si>
    <t>SS</t>
  </si>
  <si>
    <t>SANDSTORM</t>
  </si>
  <si>
    <t>PY</t>
  </si>
  <si>
    <t>SPRAY</t>
  </si>
  <si>
    <t>SQ</t>
  </si>
  <si>
    <t>SQUALL</t>
  </si>
  <si>
    <t>DR</t>
  </si>
  <si>
    <t>LOW DRIFTING</t>
  </si>
  <si>
    <t>SH</t>
  </si>
  <si>
    <t>SHOWER</t>
  </si>
  <si>
    <t>FZ</t>
  </si>
  <si>
    <t>FREEZING</t>
  </si>
  <si>
    <t>MI</t>
  </si>
  <si>
    <t>SHALLOW</t>
  </si>
  <si>
    <t>PR</t>
  </si>
  <si>
    <t>PARTIAL</t>
  </si>
  <si>
    <t>BC</t>
  </si>
  <si>
    <t>PATCHES</t>
  </si>
  <si>
    <t>BL</t>
  </si>
  <si>
    <t>BLOWING</t>
  </si>
  <si>
    <t>VC</t>
  </si>
  <si>
    <t>VICINITY</t>
  </si>
  <si>
    <t>FG+</t>
  </si>
  <si>
    <t>Code</t>
  </si>
  <si>
    <t>Description</t>
  </si>
  <si>
    <t>Key</t>
  </si>
  <si>
    <t>Python Code</t>
  </si>
  <si>
    <t>SMALL HAIL</t>
  </si>
  <si>
    <t>HEAVY FOG</t>
  </si>
  <si>
    <t>UNKNOWN PRECIP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</si>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</sst>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showGridLines="0" tabSelected="1" workbookViewId="0">
      <selection activeCell="A6" sqref="A6"/>
    </sheetView>
  </sheetViews>
  <sheetFormatPr defaultRowHeight="14.3" x14ac:dyDescent="0.25"/>
  <cols>
    <col min="2" max="2" width="5" bestFit="1" customWidth="1"/>
    <col min="3" max="3" width="1.625" style="4" customWidth="1"/>
    <col min="4" max="4" width="5" bestFit="1" customWidth="1"/>
    <col min="5" max="5" width="1.625" style="4" customWidth="1"/>
    <col min="6" max="6" width="35.625" bestFit="1" customWidth="1"/>
    <col min="7" max="7" width="1.625" style="4" customWidth="1"/>
    <col min="8" max="8" width="23" customWidth="1"/>
    <col min="9" max="9" width="1.625" style="4" customWidth="1"/>
    <col min="10" max="10" width="11.875" bestFit="1" customWidth="1"/>
  </cols>
  <sheetData>
    <row r="2" spans="2:18" x14ac:dyDescent="0.25">
      <c r="B2" s="7" t="s">
        <v>68</v>
      </c>
      <c r="D2" s="2" t="s">
        <v>61</v>
      </c>
      <c r="F2" s="2" t="s">
        <v>62</v>
      </c>
      <c r="H2" s="2" t="s">
        <v>63</v>
      </c>
      <c r="J2" s="2" t="s">
        <v>64</v>
      </c>
      <c r="K2" s="3"/>
      <c r="L2" s="3"/>
      <c r="M2" s="3"/>
      <c r="N2" s="3"/>
      <c r="O2" s="3"/>
      <c r="P2" s="3"/>
      <c r="Q2" s="3"/>
      <c r="R2" s="3"/>
    </row>
    <row r="3" spans="2:18" x14ac:dyDescent="0.25">
      <c r="B3" s="6">
        <v>1</v>
      </c>
      <c r="D3" t="s">
        <v>0</v>
      </c>
      <c r="F3" t="s">
        <v>1</v>
      </c>
      <c r="H3" t="str">
        <f>SUBSTITUTE(LOWER(F3)," ","_")</f>
        <v>funnel_cloud</v>
      </c>
      <c r="J3" s="5" t="str">
        <f>"wSales["""&amp;H3&amp;"""] = np.where(wSales[""codesum""].str.contains("""&amp;D3&amp;"""),1,0)"</f>
        <v>wSales["funnel_cloud"] = np.where(wSales["codesum"].str.contains("FC"),1,0)</v>
      </c>
    </row>
    <row r="4" spans="2:18" x14ac:dyDescent="0.25">
      <c r="B4" s="6">
        <v>2</v>
      </c>
      <c r="D4" t="s">
        <v>2</v>
      </c>
      <c r="F4" t="s">
        <v>3</v>
      </c>
      <c r="H4" t="str">
        <f t="shared" ref="H4:H34" si="0">SUBSTITUTE(LOWER(F4)," ","_")</f>
        <v>thunderstorm</v>
      </c>
      <c r="J4" s="5" t="str">
        <f>"wSales["""&amp;H4&amp;"""] = np.where(wSales[""codesum""].str.contains("""&amp;D4&amp;"""),1,0)"</f>
        <v>wSales["thunderstorm"] = np.where(wSales["codesum"].str.contains("TS"),1,0)</v>
      </c>
    </row>
    <row r="5" spans="2:18" x14ac:dyDescent="0.25">
      <c r="B5" s="6">
        <v>3</v>
      </c>
      <c r="D5" t="s">
        <v>4</v>
      </c>
      <c r="F5" t="s">
        <v>5</v>
      </c>
      <c r="H5" t="str">
        <f t="shared" si="0"/>
        <v>hail</v>
      </c>
      <c r="J5" s="5" t="str">
        <f>"wSales["""&amp;H5&amp;"""] = np.where(wSales[""codesum""].str.contains("""&amp;D5&amp;"""),1,0)"</f>
        <v>wSales["hail"] = np.where(wSales["codesum"].str.contains("GR"),1,0)</v>
      </c>
    </row>
    <row r="6" spans="2:18" x14ac:dyDescent="0.25">
      <c r="B6" s="6">
        <v>4</v>
      </c>
      <c r="D6" t="s">
        <v>6</v>
      </c>
      <c r="F6" t="s">
        <v>7</v>
      </c>
      <c r="H6" t="str">
        <f t="shared" si="0"/>
        <v>rain</v>
      </c>
      <c r="J6" s="5" t="str">
        <f>"wSales["""&amp;H6&amp;"""] = np.where(wSales[""codesum""].str.contains("""&amp;D6&amp;"""),1,0)"</f>
        <v>wSales["rain"] = np.where(wSales["codesum"].str.contains("RA"),1,0)</v>
      </c>
    </row>
    <row r="7" spans="2:18" x14ac:dyDescent="0.25">
      <c r="B7" s="6">
        <v>5</v>
      </c>
      <c r="D7" t="s">
        <v>8</v>
      </c>
      <c r="F7" t="s">
        <v>9</v>
      </c>
      <c r="H7" t="str">
        <f t="shared" si="0"/>
        <v>drizzle</v>
      </c>
      <c r="J7" s="5" t="str">
        <f>"wSales["""&amp;H7&amp;"""] = np.where(wSales[""codesum""].str.contains("""&amp;D7&amp;"""),1,0)"</f>
        <v>wSales["drizzle"] = np.where(wSales["codesum"].str.contains("DZ"),1,0)</v>
      </c>
    </row>
    <row r="8" spans="2:18" x14ac:dyDescent="0.25">
      <c r="B8" s="6">
        <v>6</v>
      </c>
      <c r="D8" t="s">
        <v>10</v>
      </c>
      <c r="F8" t="s">
        <v>11</v>
      </c>
      <c r="H8" t="str">
        <f t="shared" si="0"/>
        <v>snow</v>
      </c>
      <c r="J8" s="5" t="str">
        <f>"wSales["""&amp;H8&amp;"""] = np.where(wSales[""codesum""].str.contains("""&amp;D8&amp;"""),1,0)"</f>
        <v>wSales["snow"] = np.where(wSales["codesum"].str.contains("SN"),1,0)</v>
      </c>
    </row>
    <row r="9" spans="2:18" x14ac:dyDescent="0.25">
      <c r="B9" s="6">
        <v>7</v>
      </c>
      <c r="D9" t="s">
        <v>12</v>
      </c>
      <c r="F9" t="s">
        <v>13</v>
      </c>
      <c r="H9" t="str">
        <f t="shared" si="0"/>
        <v>snow_grains</v>
      </c>
      <c r="J9" s="5" t="str">
        <f>"wSales["""&amp;H9&amp;"""] = np.where(wSales[""codesum""].str.contains("""&amp;D9&amp;"""),1,0)"</f>
        <v>wSales["snow_grains"] = np.where(wSales["codesum"].str.contains("SG"),1,0)</v>
      </c>
    </row>
    <row r="10" spans="2:18" x14ac:dyDescent="0.25">
      <c r="B10" s="6">
        <v>8</v>
      </c>
      <c r="D10" t="s">
        <v>14</v>
      </c>
      <c r="F10" t="s">
        <v>65</v>
      </c>
      <c r="H10" t="str">
        <f t="shared" si="0"/>
        <v>small_hail</v>
      </c>
      <c r="J10" s="5" t="str">
        <f>"wSales["""&amp;H10&amp;"""] = np.where(wSales[""codesum""].str.contains("""&amp;D10&amp;"""),1,0)"</f>
        <v>wSales["small_hail"] = np.where(wSales["codesum"].str.contains("GS"),1,0)</v>
      </c>
    </row>
    <row r="11" spans="2:18" x14ac:dyDescent="0.25">
      <c r="B11" s="6">
        <v>9</v>
      </c>
      <c r="D11" t="s">
        <v>15</v>
      </c>
      <c r="F11" t="s">
        <v>16</v>
      </c>
      <c r="H11" t="str">
        <f t="shared" si="0"/>
        <v>ice_pellets</v>
      </c>
      <c r="J11" s="5" t="str">
        <f>"wSales["""&amp;H11&amp;"""] = np.where(wSales[""codesum""].str.contains("""&amp;D11&amp;"""),1,0)"</f>
        <v>wSales["ice_pellets"] = np.where(wSales["codesum"].str.contains("PL"),1,0)</v>
      </c>
    </row>
    <row r="12" spans="2:18" x14ac:dyDescent="0.25">
      <c r="B12" s="6">
        <v>10</v>
      </c>
      <c r="D12" t="s">
        <v>17</v>
      </c>
      <c r="F12" t="s">
        <v>18</v>
      </c>
      <c r="H12" t="str">
        <f t="shared" si="0"/>
        <v>ice_crystals</v>
      </c>
      <c r="J12" s="5" t="str">
        <f>"wSales["""&amp;H12&amp;"""] = np.where(wSales[""codesum""].str.contains("""&amp;D12&amp;"""),1,0)"</f>
        <v>wSales["ice_crystals"] = np.where(wSales["codesum"].str.contains("IC"),1,0)</v>
      </c>
    </row>
    <row r="13" spans="2:18" x14ac:dyDescent="0.25">
      <c r="B13" s="6">
        <v>11</v>
      </c>
      <c r="D13" t="s">
        <v>60</v>
      </c>
      <c r="F13" t="s">
        <v>66</v>
      </c>
      <c r="H13" t="str">
        <f t="shared" si="0"/>
        <v>heavy_fog</v>
      </c>
      <c r="J13" s="5" t="str">
        <f>"wSales["""&amp;H13&amp;"""] = np.where(wSales[""codesum""].str.contains("""&amp;D13&amp;"""),1,0)"</f>
        <v>wSales["heavy_fog"] = np.where(wSales["codesum"].str.contains("FG+"),1,0)</v>
      </c>
    </row>
    <row r="14" spans="2:18" x14ac:dyDescent="0.25">
      <c r="B14" s="6">
        <v>12</v>
      </c>
      <c r="D14" t="s">
        <v>19</v>
      </c>
      <c r="F14" t="s">
        <v>20</v>
      </c>
      <c r="H14" t="str">
        <f t="shared" si="0"/>
        <v>fog</v>
      </c>
      <c r="J14" s="5" t="str">
        <f>"wSales["""&amp;H14&amp;"""] = np.where(wSales[""codesum""].str.contains("""&amp;D14&amp;"""),1,0)"</f>
        <v>wSales["fog"] = np.where(wSales["codesum"].str.contains("FG"),1,0)</v>
      </c>
    </row>
    <row r="15" spans="2:18" x14ac:dyDescent="0.25">
      <c r="B15" s="6">
        <v>13</v>
      </c>
      <c r="D15" t="s">
        <v>21</v>
      </c>
      <c r="F15" t="s">
        <v>22</v>
      </c>
      <c r="H15" t="str">
        <f t="shared" si="0"/>
        <v>mist</v>
      </c>
      <c r="J15" s="5" t="str">
        <f>"wSales["""&amp;H15&amp;"""] = np.where(wSales[""codesum""].str.contains("""&amp;D15&amp;"""),1,0)"</f>
        <v>wSales["mist"] = np.where(wSales["codesum"].str.contains("BR"),1,0)</v>
      </c>
    </row>
    <row r="16" spans="2:18" x14ac:dyDescent="0.25">
      <c r="B16" s="6">
        <v>14</v>
      </c>
      <c r="D16" t="s">
        <v>23</v>
      </c>
      <c r="F16" t="s">
        <v>67</v>
      </c>
      <c r="H16" t="str">
        <f t="shared" si="0"/>
        <v>unknown_precip</v>
      </c>
      <c r="J16" s="5" t="str">
        <f>"wSales["""&amp;H16&amp;"""] = np.where(wSales[""codesum""].str.contains("""&amp;D16&amp;"""),1,0)"</f>
        <v>wSales["unknown_precip"] = np.where(wSales["codesum"].str.contains("UP"),1,0)</v>
      </c>
    </row>
    <row r="17" spans="2:10" x14ac:dyDescent="0.25">
      <c r="B17" s="6">
        <v>15</v>
      </c>
      <c r="D17" t="s">
        <v>24</v>
      </c>
      <c r="F17" t="s">
        <v>25</v>
      </c>
      <c r="H17" t="str">
        <f t="shared" si="0"/>
        <v>haze</v>
      </c>
      <c r="J17" s="5" t="str">
        <f>"wSales["""&amp;H17&amp;"""] = np.where(wSales[""codesum""].str.contains("""&amp;D17&amp;"""),1,0)"</f>
        <v>wSales["haze"] = np.where(wSales["codesum"].str.contains("HZ"),1,0)</v>
      </c>
    </row>
    <row r="18" spans="2:10" x14ac:dyDescent="0.25">
      <c r="B18" s="6">
        <v>16</v>
      </c>
      <c r="D18" t="s">
        <v>26</v>
      </c>
      <c r="F18" t="s">
        <v>27</v>
      </c>
      <c r="H18" t="str">
        <f t="shared" si="0"/>
        <v>smoke</v>
      </c>
      <c r="J18" s="5" t="str">
        <f>"wSales["""&amp;H18&amp;"""] = np.where(wSales[""codesum""].str.contains("""&amp;D18&amp;"""),1,0)"</f>
        <v>wSales["smoke"] = np.where(wSales["codesum"].str.contains("FU"),1,0)</v>
      </c>
    </row>
    <row r="19" spans="2:10" x14ac:dyDescent="0.25">
      <c r="B19" s="6">
        <v>17</v>
      </c>
      <c r="D19" t="s">
        <v>28</v>
      </c>
      <c r="F19" t="s">
        <v>29</v>
      </c>
      <c r="H19" t="str">
        <f t="shared" si="0"/>
        <v>volcanic_ash</v>
      </c>
      <c r="J19" s="5" t="str">
        <f>"wSales["""&amp;H19&amp;"""] = np.where(wSales[""codesum""].str.contains("""&amp;D19&amp;"""),1,0)"</f>
        <v>wSales["volcanic_ash"] = np.where(wSales["codesum"].str.contains("VA"),1,0)</v>
      </c>
    </row>
    <row r="20" spans="2:10" x14ac:dyDescent="0.25">
      <c r="B20" s="6">
        <v>18</v>
      </c>
      <c r="D20" t="s">
        <v>30</v>
      </c>
      <c r="F20" t="s">
        <v>31</v>
      </c>
      <c r="H20" t="str">
        <f t="shared" si="0"/>
        <v>widespread_dust</v>
      </c>
      <c r="J20" s="5" t="str">
        <f>"wSales["""&amp;H20&amp;"""] = np.where(wSales[""codesum""].str.contains("""&amp;D20&amp;"""),1,0)"</f>
        <v>wSales["widespread_dust"] = np.where(wSales["codesum"].str.contains("DU"),1,0)</v>
      </c>
    </row>
    <row r="21" spans="2:10" x14ac:dyDescent="0.25">
      <c r="B21" s="6">
        <v>19</v>
      </c>
      <c r="D21" t="s">
        <v>32</v>
      </c>
      <c r="F21" t="s">
        <v>33</v>
      </c>
      <c r="H21" t="str">
        <f t="shared" si="0"/>
        <v>duststorm</v>
      </c>
      <c r="J21" s="5" t="str">
        <f>"wSales["""&amp;H21&amp;"""] = np.where(wSales[""codesum""].str.contains("""&amp;D21&amp;"""),1,0)"</f>
        <v>wSales["duststorm"] = np.where(wSales["codesum"].str.contains("DS"),1,0)</v>
      </c>
    </row>
    <row r="22" spans="2:10" x14ac:dyDescent="0.25">
      <c r="B22" s="6">
        <v>20</v>
      </c>
      <c r="D22" t="s">
        <v>34</v>
      </c>
      <c r="F22" t="s">
        <v>35</v>
      </c>
      <c r="H22" t="str">
        <f t="shared" si="0"/>
        <v>sand/dust_whirls</v>
      </c>
      <c r="J22" s="5" t="str">
        <f>"wSales["""&amp;H22&amp;"""] = np.where(wSales[""codesum""].str.contains("""&amp;D22&amp;"""),1,0)"</f>
        <v>wSales["sand/dust_whirls"] = np.where(wSales["codesum"].str.contains("PO"),1,0)</v>
      </c>
    </row>
    <row r="23" spans="2:10" x14ac:dyDescent="0.25">
      <c r="B23" s="6">
        <v>21</v>
      </c>
      <c r="D23" t="s">
        <v>36</v>
      </c>
      <c r="F23" t="s">
        <v>37</v>
      </c>
      <c r="H23" t="str">
        <f t="shared" si="0"/>
        <v>sand</v>
      </c>
      <c r="J23" s="5" t="str">
        <f>"wSales["""&amp;H23&amp;"""] = np.where(wSales[""codesum""].str.contains("""&amp;D23&amp;"""),1,0)"</f>
        <v>wSales["sand"] = np.where(wSales["codesum"].str.contains("SA"),1,0)</v>
      </c>
    </row>
    <row r="24" spans="2:10" x14ac:dyDescent="0.25">
      <c r="B24" s="6">
        <v>22</v>
      </c>
      <c r="D24" t="s">
        <v>38</v>
      </c>
      <c r="F24" t="s">
        <v>39</v>
      </c>
      <c r="H24" t="str">
        <f t="shared" si="0"/>
        <v>sandstorm</v>
      </c>
      <c r="J24" s="5" t="str">
        <f>"wSales["""&amp;H24&amp;"""] = np.where(wSales[""codesum""].str.contains("""&amp;D24&amp;"""),1,0)"</f>
        <v>wSales["sandstorm"] = np.where(wSales["codesum"].str.contains("SS"),1,0)</v>
      </c>
    </row>
    <row r="25" spans="2:10" x14ac:dyDescent="0.25">
      <c r="B25" s="6">
        <v>23</v>
      </c>
      <c r="D25" t="s">
        <v>40</v>
      </c>
      <c r="F25" t="s">
        <v>41</v>
      </c>
      <c r="H25" t="str">
        <f t="shared" si="0"/>
        <v>spray</v>
      </c>
      <c r="J25" s="5" t="str">
        <f>"wSales["""&amp;H25&amp;"""] = np.where(wSales[""codesum""].str.contains("""&amp;D25&amp;"""),1,0)"</f>
        <v>wSales["spray"] = np.where(wSales["codesum"].str.contains("PY"),1,0)</v>
      </c>
    </row>
    <row r="26" spans="2:10" x14ac:dyDescent="0.25">
      <c r="B26" s="6">
        <v>24</v>
      </c>
      <c r="D26" t="s">
        <v>42</v>
      </c>
      <c r="F26" t="s">
        <v>43</v>
      </c>
      <c r="H26" t="str">
        <f t="shared" si="0"/>
        <v>squall</v>
      </c>
      <c r="J26" s="5" t="str">
        <f>"wSales["""&amp;H26&amp;"""] = np.where(wSales[""codesum""].str.contains("""&amp;D26&amp;"""),1,0)"</f>
        <v>wSales["squall"] = np.where(wSales["codesum"].str.contains("SQ"),1,0)</v>
      </c>
    </row>
    <row r="27" spans="2:10" x14ac:dyDescent="0.25">
      <c r="B27" s="6">
        <v>25</v>
      </c>
      <c r="D27" t="s">
        <v>44</v>
      </c>
      <c r="F27" t="s">
        <v>45</v>
      </c>
      <c r="H27" t="str">
        <f t="shared" si="0"/>
        <v>low_drifting</v>
      </c>
      <c r="J27" s="5" t="str">
        <f>"wSales["""&amp;H27&amp;"""] = np.where(wSales[""codesum""].str.contains("""&amp;D27&amp;"""),1,0)"</f>
        <v>wSales["low_drifting"] = np.where(wSales["codesum"].str.contains("DR"),1,0)</v>
      </c>
    </row>
    <row r="28" spans="2:10" x14ac:dyDescent="0.25">
      <c r="B28" s="6">
        <v>26</v>
      </c>
      <c r="D28" t="s">
        <v>46</v>
      </c>
      <c r="F28" t="s">
        <v>47</v>
      </c>
      <c r="H28" t="str">
        <f t="shared" si="0"/>
        <v>shower</v>
      </c>
      <c r="J28" s="5" t="str">
        <f>"wSales["""&amp;H28&amp;"""] = np.where(wSales[""codesum""].str.contains("""&amp;D28&amp;"""),1,0)"</f>
        <v>wSales["shower"] = np.where(wSales["codesum"].str.contains("SH"),1,0)</v>
      </c>
    </row>
    <row r="29" spans="2:10" x14ac:dyDescent="0.25">
      <c r="B29" s="6">
        <v>27</v>
      </c>
      <c r="D29" t="s">
        <v>48</v>
      </c>
      <c r="F29" t="s">
        <v>49</v>
      </c>
      <c r="H29" t="str">
        <f t="shared" si="0"/>
        <v>freezing</v>
      </c>
      <c r="J29" s="5" t="str">
        <f>"wSales["""&amp;H29&amp;"""] = np.where(wSales[""codesum""].str.contains("""&amp;D29&amp;"""),1,0)"</f>
        <v>wSales["freezing"] = np.where(wSales["codesum"].str.contains("FZ"),1,0)</v>
      </c>
    </row>
    <row r="30" spans="2:10" x14ac:dyDescent="0.25">
      <c r="B30" s="6">
        <v>28</v>
      </c>
      <c r="D30" t="s">
        <v>50</v>
      </c>
      <c r="F30" t="s">
        <v>51</v>
      </c>
      <c r="H30" t="str">
        <f t="shared" si="0"/>
        <v>shallow</v>
      </c>
      <c r="J30" s="5" t="str">
        <f>"wSales["""&amp;H30&amp;"""] = np.where(wSales[""codesum""].str.contains("""&amp;D30&amp;"""),1,0)"</f>
        <v>wSales["shallow"] = np.where(wSales["codesum"].str.contains("MI"),1,0)</v>
      </c>
    </row>
    <row r="31" spans="2:10" x14ac:dyDescent="0.25">
      <c r="B31" s="6">
        <v>29</v>
      </c>
      <c r="D31" t="s">
        <v>52</v>
      </c>
      <c r="F31" t="s">
        <v>53</v>
      </c>
      <c r="H31" t="str">
        <f t="shared" si="0"/>
        <v>partial</v>
      </c>
      <c r="J31" s="5" t="str">
        <f>"wSales["""&amp;H31&amp;"""] = np.where(wSales[""codesum""].str.contains("""&amp;D31&amp;"""),1,0)"</f>
        <v>wSales["partial"] = np.where(wSales["codesum"].str.contains("PR"),1,0)</v>
      </c>
    </row>
    <row r="32" spans="2:10" x14ac:dyDescent="0.25">
      <c r="B32" s="6">
        <v>30</v>
      </c>
      <c r="D32" t="s">
        <v>54</v>
      </c>
      <c r="F32" t="s">
        <v>55</v>
      </c>
      <c r="H32" t="str">
        <f t="shared" si="0"/>
        <v>patches</v>
      </c>
      <c r="J32" s="5" t="str">
        <f>"wSales["""&amp;H32&amp;"""] = np.where(wSales[""codesum""].str.contains("""&amp;D32&amp;"""),1,0)"</f>
        <v>wSales["patches"] = np.where(wSales["codesum"].str.contains("BC"),1,0)</v>
      </c>
    </row>
    <row r="33" spans="2:10" x14ac:dyDescent="0.25">
      <c r="B33" s="6">
        <v>31</v>
      </c>
      <c r="D33" t="s">
        <v>56</v>
      </c>
      <c r="F33" t="s">
        <v>57</v>
      </c>
      <c r="H33" t="str">
        <f t="shared" si="0"/>
        <v>blowing</v>
      </c>
      <c r="J33" s="5" t="str">
        <f>"wSales["""&amp;H33&amp;"""] = np.where(wSales[""codesum""].str.contains("""&amp;D33&amp;"""),1,0)"</f>
        <v>wSales["blowing"] = np.where(wSales["codesum"].str.contains("BL"),1,0)</v>
      </c>
    </row>
    <row r="34" spans="2:10" x14ac:dyDescent="0.25">
      <c r="B34" s="6">
        <v>32</v>
      </c>
      <c r="D34" t="s">
        <v>58</v>
      </c>
      <c r="F34" t="s">
        <v>59</v>
      </c>
      <c r="H34" t="str">
        <f t="shared" si="0"/>
        <v>vicinity</v>
      </c>
      <c r="J34" s="5" t="str">
        <f>"wSales["""&amp;H34&amp;"""] = np.where(wSales[""codesum""].str.contains("""&amp;D34&amp;"""),1,0)"</f>
        <v>wSales["vicinity"] = np.where(wSales["codesum"].str.contains("VC"),1,0)</v>
      </c>
    </row>
    <row r="36" spans="2:10" x14ac:dyDescent="0.25">
      <c r="B36" s="1"/>
      <c r="D36" s="1"/>
    </row>
    <row r="37" spans="2:10" x14ac:dyDescent="0.25">
      <c r="B37" s="1"/>
      <c r="D3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 North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Alkhateeb</dc:creator>
  <cp:lastModifiedBy>Adil Alkhateeb</cp:lastModifiedBy>
  <dcterms:created xsi:type="dcterms:W3CDTF">2018-03-30T16:42:23Z</dcterms:created>
  <dcterms:modified xsi:type="dcterms:W3CDTF">2018-03-30T17:11:21Z</dcterms:modified>
</cp:coreProperties>
</file>