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REACT\samit\be\"/>
    </mc:Choice>
  </mc:AlternateContent>
  <xr:revisionPtr revIDLastSave="0" documentId="13_ncr:1_{4408AAAA-BF31-410D-9725-6712CE1B2266}" xr6:coauthVersionLast="47" xr6:coauthVersionMax="47" xr10:uidLastSave="{00000000-0000-0000-0000-000000000000}"/>
  <bookViews>
    <workbookView xWindow="-120" yWindow="-120" windowWidth="29040" windowHeight="15720" xr2:uid="{B9157C34-FD04-4454-BA39-BFAFEC2F224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7" i="1" l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H244" i="1"/>
  <c r="I244" i="1" s="1"/>
  <c r="H243" i="1"/>
  <c r="I243" i="1" s="1"/>
  <c r="H242" i="1"/>
  <c r="I242" i="1" s="1"/>
  <c r="H241" i="1"/>
  <c r="I241" i="1" s="1"/>
  <c r="H240" i="1"/>
  <c r="I240" i="1" s="1"/>
  <c r="H239" i="1"/>
  <c r="I239" i="1" s="1"/>
  <c r="H238" i="1"/>
  <c r="I238" i="1" s="1"/>
  <c r="H237" i="1"/>
  <c r="I237" i="1" s="1"/>
  <c r="H236" i="1"/>
  <c r="I236" i="1" s="1"/>
  <c r="H235" i="1"/>
  <c r="I235" i="1" s="1"/>
  <c r="H234" i="1"/>
  <c r="I234" i="1" s="1"/>
  <c r="H233" i="1"/>
  <c r="I233" i="1" s="1"/>
  <c r="H232" i="1"/>
  <c r="I232" i="1" s="1"/>
  <c r="H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devfa</author>
    <author>tc={0F38BA3D-E0E0-4F04-94F9-E890F7E4135F}</author>
    <author>tc={64556EE6-5ACA-47C0-B94D-7AB2304B7576}</author>
    <author>IT ADMINISTRASI</author>
    <author>tc={6BCA1095-5F65-48C1-917B-396000835E84}</author>
  </authors>
  <commentList>
    <comment ref="F2" authorId="0" shapeId="0" xr:uid="{F73E1109-22FB-47A4-BDAF-B7310CF5F921}">
      <text>
        <r>
          <rPr>
            <b/>
            <sz val="9"/>
            <color indexed="81"/>
            <rFont val="Tahoma"/>
            <family val="2"/>
          </rPr>
          <t>devfa: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LAPTOP MEETING GA Approved by bu erma Laptop akan di ganti apabila rusak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" authorId="0" shapeId="0" xr:uid="{12D453CB-82FD-4A52-827A-76612711590E}">
      <text>
        <r>
          <rPr>
            <b/>
            <sz val="9"/>
            <color indexed="81"/>
            <rFont val="Tahoma"/>
            <family val="2"/>
          </rPr>
          <t>devfa: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LAPTOP MEETING GA Approved by bu erma Laptop akan di ganti apabila rusak
</t>
        </r>
      </text>
    </comment>
    <comment ref="M15" authorId="1" shapeId="0" xr:uid="{0F38BA3D-E0E0-4F04-94F9-E890F7E4135F}">
      <text>
        <t>[Threaded comment]
Your version of Excel allows you to read this threaded comment; however, any edits to it will get removed if the file is opened in a newer version of Excel. Learn more: https://go.microsoft.com/fwlink/?linkid=870924
Comment:
    TEMPORARY UNTIL DEPRESIASI MARET 2026</t>
      </text>
    </comment>
    <comment ref="M18" authorId="2" shapeId="0" xr:uid="{64556EE6-5ACA-47C0-B94D-7AB2304B7576}">
      <text>
        <t>[Threaded comment]
Your version of Excel allows you to read this threaded comment; however, any edits to it will get removed if the file is opened in a newer version of Excel. Learn more: https://go.microsoft.com/fwlink/?linkid=870924
Comment:
    TEMPORARY NON ACTIVE UNTIL APRIL 2026</t>
      </text>
    </comment>
    <comment ref="F43" authorId="0" shapeId="0" xr:uid="{B99FB48F-4EC0-4B21-B384-4F8D9E0D9839}">
      <text>
        <r>
          <rPr>
            <b/>
            <sz val="9"/>
            <color indexed="81"/>
            <rFont val="Tahoma"/>
            <family val="2"/>
          </rPr>
          <t>devfa: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LAPTOP MEETING GA</t>
        </r>
      </text>
    </comment>
    <comment ref="F138" authorId="3" shapeId="0" xr:uid="{F4BCF986-3393-44B5-914F-056DCA44C3E7}">
      <text>
        <r>
          <rPr>
            <b/>
            <sz val="9"/>
            <color indexed="81"/>
            <rFont val="Tahoma"/>
            <family val="2"/>
          </rPr>
          <t>IT ADMINISTRASI:</t>
        </r>
        <r>
          <rPr>
            <sz val="9"/>
            <color indexed="81"/>
            <rFont val="Tahoma"/>
            <family val="2"/>
          </rPr>
          <t xml:space="preserve">
PC Sedang direpair di LENOVO SENTER, Power Supply bermasalah
</t>
        </r>
      </text>
    </comment>
    <comment ref="C153" authorId="4" shapeId="0" xr:uid="{6BCA1095-5F65-48C1-917B-396000835E84}">
      <text>
        <t>[Threaded comment]
Your version of Excel allows you to read this threaded comment; however, any edits to it will get removed if the file is opened in a newer version of Excel. Learn more: https://go.microsoft.com/fwlink/?linkid=870924
Comment:
    PC Additional</t>
      </text>
    </comment>
    <comment ref="F194" authorId="3" shapeId="0" xr:uid="{7CD0D7B2-5BF0-4D83-BB7C-EDF9EC97AB4C}">
      <text>
        <r>
          <rPr>
            <b/>
            <sz val="9"/>
            <color indexed="81"/>
            <rFont val="Tahoma"/>
            <family val="2"/>
          </rPr>
          <t>IT ADMINISTRASI:</t>
        </r>
        <r>
          <rPr>
            <sz val="9"/>
            <color indexed="81"/>
            <rFont val="Tahoma"/>
            <family val="2"/>
          </rPr>
          <t xml:space="preserve">
ID Personal masih AMALIA, Pengajuan Sudah
</t>
        </r>
      </text>
    </comment>
    <comment ref="B301" authorId="3" shapeId="0" xr:uid="{6F8499AF-B403-4A4B-9257-C395DCC1B03F}">
      <text>
        <r>
          <rPr>
            <b/>
            <sz val="9"/>
            <color indexed="81"/>
            <rFont val="Tahoma"/>
            <family val="2"/>
          </rPr>
          <t>IT ADMINISTRASI:</t>
        </r>
        <r>
          <rPr>
            <sz val="9"/>
            <color indexed="81"/>
            <rFont val="Tahoma"/>
            <family val="2"/>
          </rPr>
          <t xml:space="preserve">
Camera exisiting masih baru aset FI-00922</t>
        </r>
      </text>
    </comment>
  </commentList>
</comments>
</file>

<file path=xl/sharedStrings.xml><?xml version="1.0" encoding="utf-8"?>
<sst xmlns="http://schemas.openxmlformats.org/spreadsheetml/2006/main" count="2995" uniqueCount="1483">
  <si>
    <t>NO</t>
  </si>
  <si>
    <t>NO
ASSET</t>
  </si>
  <si>
    <t>TYPE</t>
  </si>
  <si>
    <t>PEMBELIAN</t>
  </si>
  <si>
    <t>Depresiasi
(5+1 Tahun)</t>
  </si>
  <si>
    <t>HOSTNAME</t>
  </si>
  <si>
    <t>IP ADDRESS
 MAIN</t>
  </si>
  <si>
    <t>IP ADDRESS BACKUP</t>
  </si>
  <si>
    <t>DIVISI</t>
  </si>
  <si>
    <t>DEPT</t>
  </si>
  <si>
    <t>NAMA</t>
  </si>
  <si>
    <t>NIK</t>
  </si>
  <si>
    <t>Status</t>
  </si>
  <si>
    <t>FI-00412</t>
  </si>
  <si>
    <t>LAPTOP</t>
  </si>
  <si>
    <t>GENERAL AFFAIR DIV</t>
  </si>
  <si>
    <t>HR GA</t>
  </si>
  <si>
    <t>KOITO M-19 (ERNA)</t>
  </si>
  <si>
    <t>PIK1COM002</t>
  </si>
  <si>
    <t>-</t>
  </si>
  <si>
    <t>DHCP</t>
  </si>
  <si>
    <t>FI-00413</t>
  </si>
  <si>
    <t>KOITO M-13 (ERNA)</t>
  </si>
  <si>
    <t>ENGMGRLT001</t>
  </si>
  <si>
    <t>FI-00507</t>
  </si>
  <si>
    <t>ALL IN ONE</t>
  </si>
  <si>
    <t>INJECTION MOLD DIV</t>
  </si>
  <si>
    <t>MOLD MAKING</t>
  </si>
  <si>
    <t>ANDINI SEPTOWATI</t>
  </si>
  <si>
    <t>MEPC010</t>
  </si>
  <si>
    <t>172.17.12.157</t>
  </si>
  <si>
    <t>172.17.128.57</t>
  </si>
  <si>
    <t>FI-00509</t>
  </si>
  <si>
    <t>PART PROCESS DIV</t>
  </si>
  <si>
    <t>ASSEMBLING</t>
  </si>
  <si>
    <t>RENI MAROZA</t>
  </si>
  <si>
    <t>ASSYPC022</t>
  </si>
  <si>
    <t>172.17.11.69</t>
  </si>
  <si>
    <t>172.17.118.31</t>
  </si>
  <si>
    <t>FI-00526</t>
  </si>
  <si>
    <t>KPS</t>
  </si>
  <si>
    <t>EX: DENIS</t>
  </si>
  <si>
    <t>KPSPC001</t>
  </si>
  <si>
    <t>172.17.11.53</t>
  </si>
  <si>
    <t>172.17.118.25</t>
  </si>
  <si>
    <t>FI-00527</t>
  </si>
  <si>
    <t>RAMLAN HIKMAT</t>
  </si>
  <si>
    <t>PIKPC003</t>
  </si>
  <si>
    <t>172.17.11.67</t>
  </si>
  <si>
    <t>172.17.118.27</t>
  </si>
  <si>
    <t>FI-00532</t>
  </si>
  <si>
    <t>KOITO M-07 EX:ARDI/CAHYO)</t>
  </si>
  <si>
    <t>PIK1COM072</t>
  </si>
  <si>
    <t>FI-00533</t>
  </si>
  <si>
    <t>MINI PC</t>
  </si>
  <si>
    <t>ST</t>
  </si>
  <si>
    <t>AMUD</t>
  </si>
  <si>
    <t>SFTPC001</t>
  </si>
  <si>
    <t>172.17.11.49</t>
  </si>
  <si>
    <t>172.17.118.43</t>
  </si>
  <si>
    <t>FI-00534</t>
  </si>
  <si>
    <t>QE DIV</t>
  </si>
  <si>
    <t>PROD DEV</t>
  </si>
  <si>
    <t>PUJI EFENDI</t>
  </si>
  <si>
    <t>PIK1COM092</t>
  </si>
  <si>
    <t>172.17.12.146</t>
  </si>
  <si>
    <t>172.17.128.134</t>
  </si>
  <si>
    <t>FI-00535</t>
  </si>
  <si>
    <t>ABU KHAMID</t>
  </si>
  <si>
    <t>ASSYPC026</t>
  </si>
  <si>
    <t>172.17.11.101</t>
  </si>
  <si>
    <t>172.17.118.28</t>
  </si>
  <si>
    <t>FI-00536</t>
  </si>
  <si>
    <t>SYAIFUL RAMADHAN</t>
  </si>
  <si>
    <t>KPSPC002</t>
  </si>
  <si>
    <t>172.17.11.52</t>
  </si>
  <si>
    <t>172.17.118.23</t>
  </si>
  <si>
    <t>FI-00537</t>
  </si>
  <si>
    <t>HR SH</t>
  </si>
  <si>
    <t>PIKPC034</t>
  </si>
  <si>
    <t>172.17.12.49</t>
  </si>
  <si>
    <t>172.17.128.26</t>
  </si>
  <si>
    <t>FI-00538</t>
  </si>
  <si>
    <t>INJECTION</t>
  </si>
  <si>
    <t>INJ GROUP LEADER (ANDRIE SUHERMAN)</t>
  </si>
  <si>
    <t>INJPC004</t>
  </si>
  <si>
    <t>172.17.11.42</t>
  </si>
  <si>
    <t>172.17.118.38</t>
  </si>
  <si>
    <t>FI-00541</t>
  </si>
  <si>
    <t>WORKSTATION</t>
  </si>
  <si>
    <t>MOLD DRAW PC (REZA ADITYA PERMADI)</t>
  </si>
  <si>
    <t>MEDRAWPC001</t>
  </si>
  <si>
    <t>172.17.20.134</t>
  </si>
  <si>
    <t>172.17.218.8</t>
  </si>
  <si>
    <t>FI-00545</t>
  </si>
  <si>
    <t>QA DIV</t>
  </si>
  <si>
    <t>QT</t>
  </si>
  <si>
    <t>PANDU PRAMUDYA</t>
  </si>
  <si>
    <t>QTPC001</t>
  </si>
  <si>
    <t>172.17.12.183</t>
  </si>
  <si>
    <t>172.17.128.118</t>
  </si>
  <si>
    <t>FI-00547</t>
  </si>
  <si>
    <t>TECHNICAL DIV</t>
  </si>
  <si>
    <t>PROD ENG</t>
  </si>
  <si>
    <t>ARITONANG ARIA KUSUMA</t>
  </si>
  <si>
    <t>ENGPC004</t>
  </si>
  <si>
    <t>172.17.11.78</t>
  </si>
  <si>
    <t>172.17.118.88</t>
  </si>
  <si>
    <t>FI-00549</t>
  </si>
  <si>
    <t>ASSEMBLY GRUP LEADER (KUSNO)</t>
  </si>
  <si>
    <t>PIKPC023</t>
  </si>
  <si>
    <t>172.17.11.100</t>
  </si>
  <si>
    <t>172.17.118.30</t>
  </si>
  <si>
    <t>FI-00590</t>
  </si>
  <si>
    <t>MOLD ENG</t>
  </si>
  <si>
    <t>CAMTOOL CNC (ALKINDI)</t>
  </si>
  <si>
    <t>MEDRAWPC002</t>
  </si>
  <si>
    <t>172.17.20.132</t>
  </si>
  <si>
    <t>172.17.218.4</t>
  </si>
  <si>
    <t>FI-00591</t>
  </si>
  <si>
    <t>MOLDFLOW (ISMAIL MARJUKI)</t>
  </si>
  <si>
    <t>PIK1COM011</t>
  </si>
  <si>
    <t>172.17.12.163</t>
  </si>
  <si>
    <t>172.17.128.56</t>
  </si>
  <si>
    <t>FI-00605</t>
  </si>
  <si>
    <t>EDI KUSNADI</t>
  </si>
  <si>
    <t>PIKLT003</t>
  </si>
  <si>
    <t>172.17.11.24</t>
  </si>
  <si>
    <t>FI-00606</t>
  </si>
  <si>
    <t>UJANG SOPANDI</t>
  </si>
  <si>
    <t>PIKLT002</t>
  </si>
  <si>
    <t>172.17.12.116</t>
  </si>
  <si>
    <t>FI-00607</t>
  </si>
  <si>
    <t>FINANCE DIV</t>
  </si>
  <si>
    <t>FA</t>
  </si>
  <si>
    <t>IMAN KOESTIAMAN</t>
  </si>
  <si>
    <t>PIKLT004</t>
  </si>
  <si>
    <t>172.17.12.186</t>
  </si>
  <si>
    <t>FI-00612</t>
  </si>
  <si>
    <t>CATIA 2 (DADI HERIYANTO)</t>
  </si>
  <si>
    <t>PIKPC156</t>
  </si>
  <si>
    <t>172.17.20.133</t>
  </si>
  <si>
    <t>172.17.218.7</t>
  </si>
  <si>
    <t>FI-00616</t>
  </si>
  <si>
    <t>IT LEGAL</t>
  </si>
  <si>
    <t>KOITO M-08 (AYUNG)</t>
  </si>
  <si>
    <t>FI-00617</t>
  </si>
  <si>
    <t>KOITO M-09 (AYUNG)</t>
  </si>
  <si>
    <t>PIKLT007</t>
  </si>
  <si>
    <t>FI-00638</t>
  </si>
  <si>
    <t>HERMAN AZIS</t>
  </si>
  <si>
    <t>PIKPC111</t>
  </si>
  <si>
    <t>172.17.12.133</t>
  </si>
  <si>
    <t>FI-00639</t>
  </si>
  <si>
    <t>EXECUTIVE BOARD</t>
  </si>
  <si>
    <t>MUTSUHIKO UCHIYAMA</t>
  </si>
  <si>
    <t>PIKPC116</t>
  </si>
  <si>
    <t>172.17.12.16</t>
  </si>
  <si>
    <t>FI-00640</t>
  </si>
  <si>
    <t>SHIBATANI KANTO</t>
  </si>
  <si>
    <t>PIKPC106</t>
  </si>
  <si>
    <t>172.17.12.18</t>
  </si>
  <si>
    <t>FI-00641</t>
  </si>
  <si>
    <t>ERMA PURNAMA WIDA PANE</t>
  </si>
  <si>
    <t>PIKPC107</t>
  </si>
  <si>
    <t>172.17.12.31</t>
  </si>
  <si>
    <t>FI-00642</t>
  </si>
  <si>
    <t>PURCHASING DIV</t>
  </si>
  <si>
    <t>YUSUKE FUJISAWA</t>
  </si>
  <si>
    <t>PIKPC109</t>
  </si>
  <si>
    <t>172.17.12.22</t>
  </si>
  <si>
    <t>FI-00643</t>
  </si>
  <si>
    <t>PPIC DIV</t>
  </si>
  <si>
    <t>TAKEO FUKUSHIMA</t>
  </si>
  <si>
    <t>PIK1COM175</t>
  </si>
  <si>
    <t>172.17.11.130</t>
  </si>
  <si>
    <t>FI-00644</t>
  </si>
  <si>
    <t>KATSUMI MOCHIZUKI</t>
  </si>
  <si>
    <t>PIKLT006</t>
  </si>
  <si>
    <t>172.17.12.27</t>
  </si>
  <si>
    <t>FI-00645</t>
  </si>
  <si>
    <t>YUSUKE ADACHI</t>
  </si>
  <si>
    <t>PIKPC101</t>
  </si>
  <si>
    <t>172.17.11.23</t>
  </si>
  <si>
    <t>FI-00646</t>
  </si>
  <si>
    <t>M/C MAINTENANCE</t>
  </si>
  <si>
    <t>TEGUH MAHENDRA</t>
  </si>
  <si>
    <t>PIKPC102</t>
  </si>
  <si>
    <t>172.17.11.73</t>
  </si>
  <si>
    <t>FI-00647</t>
  </si>
  <si>
    <t>A ZAKY ALATTAS</t>
  </si>
  <si>
    <t>PIKPC118</t>
  </si>
  <si>
    <t>172.17.11.66</t>
  </si>
  <si>
    <t>FI-00648</t>
  </si>
  <si>
    <t>QI</t>
  </si>
  <si>
    <t>SUKADI</t>
  </si>
  <si>
    <t>PIKPC119</t>
  </si>
  <si>
    <t>172.17.12.165</t>
  </si>
  <si>
    <t>FI-00649</t>
  </si>
  <si>
    <t>DADANG CAHYADI</t>
  </si>
  <si>
    <t>PIKPC104</t>
  </si>
  <si>
    <t>172.17.11.57</t>
  </si>
  <si>
    <t>FI-00650</t>
  </si>
  <si>
    <t>MARKETING DIV</t>
  </si>
  <si>
    <t>WINARDI</t>
  </si>
  <si>
    <t>PIKPC113</t>
  </si>
  <si>
    <t>172.17.12.101</t>
  </si>
  <si>
    <t>FI-00651</t>
  </si>
  <si>
    <t>ATO SUGIARTO</t>
  </si>
  <si>
    <t>PIKPC114</t>
  </si>
  <si>
    <t>172.17.11.70</t>
  </si>
  <si>
    <t>FI-00652</t>
  </si>
  <si>
    <t>AYUNG YUANSAH</t>
  </si>
  <si>
    <t>PIKPC112</t>
  </si>
  <si>
    <t>172.17.12.44</t>
  </si>
  <si>
    <t>FI-00653</t>
  </si>
  <si>
    <t>EDY PRASETYA</t>
  </si>
  <si>
    <t>PIKPC120</t>
  </si>
  <si>
    <t>172.17.12.150</t>
  </si>
  <si>
    <t>FI-00654</t>
  </si>
  <si>
    <t>HRGA</t>
  </si>
  <si>
    <t>KOITO M-14 (ERNA)</t>
  </si>
  <si>
    <t>PIKPC115</t>
  </si>
  <si>
    <t>172.17.12.214</t>
  </si>
  <si>
    <t>FI-00655</t>
  </si>
  <si>
    <t>REZA MORTA</t>
  </si>
  <si>
    <t>PIKPC105</t>
  </si>
  <si>
    <t>172.17.11.45</t>
  </si>
  <si>
    <t>FI-00656</t>
  </si>
  <si>
    <t>PPC</t>
  </si>
  <si>
    <t>AZIS HERIAWAN</t>
  </si>
  <si>
    <t>PIK1COM117</t>
  </si>
  <si>
    <t>FI-00657</t>
  </si>
  <si>
    <t>DOLAR MEDIA</t>
  </si>
  <si>
    <t>PIKPC117</t>
  </si>
  <si>
    <t>172.17.12.86</t>
  </si>
  <si>
    <t>FI-00658</t>
  </si>
  <si>
    <t>LOGISTIK</t>
  </si>
  <si>
    <t>ROSIYAH</t>
  </si>
  <si>
    <t>PIKPC138</t>
  </si>
  <si>
    <t>172.17.20.107</t>
  </si>
  <si>
    <t>172.17.218.22</t>
  </si>
  <si>
    <t>FI-00659</t>
  </si>
  <si>
    <t>PURCHASING</t>
  </si>
  <si>
    <t>DENIS RAMADHANI MALIK</t>
  </si>
  <si>
    <t>PIKPC121</t>
  </si>
  <si>
    <t>172.17.12.198</t>
  </si>
  <si>
    <t>172.17.128.89</t>
  </si>
  <si>
    <t>FI-00660</t>
  </si>
  <si>
    <t>HR PAYROLL (RINDY)</t>
  </si>
  <si>
    <t>PIKPC122</t>
  </si>
  <si>
    <t>172.17.12.222</t>
  </si>
  <si>
    <t>172.17.128.16</t>
  </si>
  <si>
    <t>FI-00661</t>
  </si>
  <si>
    <t>SULISTIANINGSIH</t>
  </si>
  <si>
    <t>PIKPC123</t>
  </si>
  <si>
    <t>172.17.12.126</t>
  </si>
  <si>
    <t>172.17.128.85</t>
  </si>
  <si>
    <t>FI-00662</t>
  </si>
  <si>
    <t>HANDY NUR PRATAMA</t>
  </si>
  <si>
    <t>PIKPC124</t>
  </si>
  <si>
    <t>172.17.12.127</t>
  </si>
  <si>
    <t>172.17.128.86</t>
  </si>
  <si>
    <t>FI-00663</t>
  </si>
  <si>
    <t>YULIA</t>
  </si>
  <si>
    <t>PIKPC125</t>
  </si>
  <si>
    <t>172.17.20.108</t>
  </si>
  <si>
    <t>172.17.218.21</t>
  </si>
  <si>
    <t>FI-00664</t>
  </si>
  <si>
    <t>JAHRI RIZALDI</t>
  </si>
  <si>
    <t>PIKPC126</t>
  </si>
  <si>
    <t>172.17.20.122</t>
  </si>
  <si>
    <t>172.17.218.15</t>
  </si>
  <si>
    <t>FI-00665</t>
  </si>
  <si>
    <t>PPM</t>
  </si>
  <si>
    <t>CUCU FARIDA</t>
  </si>
  <si>
    <t>PIKPC127</t>
  </si>
  <si>
    <t>172.17.12.137</t>
  </si>
  <si>
    <t>172.17.128.123</t>
  </si>
  <si>
    <t>FI-00666</t>
  </si>
  <si>
    <t>DENI AGUSTA</t>
  </si>
  <si>
    <t>PIK1COM104</t>
  </si>
  <si>
    <t>172.17.12.64</t>
  </si>
  <si>
    <t>172.17.128.37</t>
  </si>
  <si>
    <t>FI-00667</t>
  </si>
  <si>
    <t>PURNOMO JUNIADI</t>
  </si>
  <si>
    <t>PIKPC129</t>
  </si>
  <si>
    <t>172.17.12.148</t>
  </si>
  <si>
    <t>172.17.128.132</t>
  </si>
  <si>
    <t>FI-00668</t>
  </si>
  <si>
    <t>HSE DIV</t>
  </si>
  <si>
    <t>HSE</t>
  </si>
  <si>
    <t>AHMAD KAMALUDIN</t>
  </si>
  <si>
    <t>PIKPC130</t>
  </si>
  <si>
    <t>172.17.12.74</t>
  </si>
  <si>
    <t>172.17.128.43</t>
  </si>
  <si>
    <t>FI-00669</t>
  </si>
  <si>
    <t>SITI SUSILAWATI</t>
  </si>
  <si>
    <t>PIKPC131</t>
  </si>
  <si>
    <t>172.17.12.73</t>
  </si>
  <si>
    <t>172.17.128.42</t>
  </si>
  <si>
    <t>FI-00670</t>
  </si>
  <si>
    <t>STEVE FANNIE</t>
  </si>
  <si>
    <t>PIKPC132</t>
  </si>
  <si>
    <t>172.17.12.188</t>
  </si>
  <si>
    <t>172.17.128.3</t>
  </si>
  <si>
    <t>FI-00671</t>
  </si>
  <si>
    <t>MUHAMMAD FAKIH AL GHIFARI</t>
  </si>
  <si>
    <t>PIKPC133</t>
  </si>
  <si>
    <t>172.17.12.123</t>
  </si>
  <si>
    <t>172.17.128.87</t>
  </si>
  <si>
    <t>FI-00672</t>
  </si>
  <si>
    <t>AJI SUSANTO</t>
  </si>
  <si>
    <t>PIKPC134</t>
  </si>
  <si>
    <t>172.17.11.50</t>
  </si>
  <si>
    <t>172.17.118.22</t>
  </si>
  <si>
    <t>FI-00673</t>
  </si>
  <si>
    <t>EX:LUKMAN NULHAKIM</t>
  </si>
  <si>
    <t>PIKPC135</t>
  </si>
  <si>
    <t>172.17.12.178</t>
  </si>
  <si>
    <t>172.17.128.110</t>
  </si>
  <si>
    <t>FI-00674</t>
  </si>
  <si>
    <t>ARIS RAHAYU MAULIDAN</t>
  </si>
  <si>
    <t>PIKPC136</t>
  </si>
  <si>
    <t>172.17.12.145</t>
  </si>
  <si>
    <t>172.17.128.133</t>
  </si>
  <si>
    <t>FI-00675</t>
  </si>
  <si>
    <t>KIKI RAHMAWATI</t>
  </si>
  <si>
    <t>PIKPC137</t>
  </si>
  <si>
    <t>172.17.12.172</t>
  </si>
  <si>
    <t>172.17.128.111</t>
  </si>
  <si>
    <t>FI-00686</t>
  </si>
  <si>
    <t>DESKTOP</t>
  </si>
  <si>
    <t>STATION 4 (RYAN ANDRIAN PUTRA)</t>
  </si>
  <si>
    <t>PIKPC160</t>
  </si>
  <si>
    <t>172.17.20.128</t>
  </si>
  <si>
    <t>172.17.218.25</t>
  </si>
  <si>
    <t>FI-00692</t>
  </si>
  <si>
    <t>ALWI FADILAH RAHAYU</t>
  </si>
  <si>
    <t>PIKPC157</t>
  </si>
  <si>
    <t>172.17.12.138</t>
  </si>
  <si>
    <t>172.17.128.124</t>
  </si>
  <si>
    <t>FI-00693</t>
  </si>
  <si>
    <t>TIARA ARSITA MEILINDA</t>
  </si>
  <si>
    <t>PIKPC164</t>
  </si>
  <si>
    <t>172.17.12.171</t>
  </si>
  <si>
    <t>172.17.128.112</t>
  </si>
  <si>
    <t>FI-00694</t>
  </si>
  <si>
    <t>DERI NOVIANDI</t>
  </si>
  <si>
    <t>PIK1COM003</t>
  </si>
  <si>
    <t>172.17.11.31</t>
  </si>
  <si>
    <t>172.17.118.54</t>
  </si>
  <si>
    <t>FI-00695</t>
  </si>
  <si>
    <t>DUDI SUGITO</t>
  </si>
  <si>
    <t>PIKPC154</t>
  </si>
  <si>
    <t>172.17.11.87</t>
  </si>
  <si>
    <t>172.17.118.24</t>
  </si>
  <si>
    <t>FI-00696</t>
  </si>
  <si>
    <t>ANDI AZIZ JULIAN</t>
  </si>
  <si>
    <t>PIKPC153</t>
  </si>
  <si>
    <t>172.17.11.88</t>
  </si>
  <si>
    <t>172.17.118.42</t>
  </si>
  <si>
    <t>FI-00697</t>
  </si>
  <si>
    <t>SPM</t>
  </si>
  <si>
    <t>SPM 2 PT INDONESIA KOITO</t>
  </si>
  <si>
    <t>SPMPC</t>
  </si>
  <si>
    <t>172.17.20.117</t>
  </si>
  <si>
    <t>FI-00699</t>
  </si>
  <si>
    <t>QC</t>
  </si>
  <si>
    <t>MUHAMAD DIKRI</t>
  </si>
  <si>
    <t>PIKPC165</t>
  </si>
  <si>
    <t>172.17.12.139</t>
  </si>
  <si>
    <t>172.17.128.96</t>
  </si>
  <si>
    <t>FI-00700</t>
  </si>
  <si>
    <t>FAUZI AKBAR (PHOTOMETRIC)</t>
  </si>
  <si>
    <t>PIKPC170</t>
  </si>
  <si>
    <t>172.17.12.170</t>
  </si>
  <si>
    <t>172.17.128.117</t>
  </si>
  <si>
    <t>FI-00701</t>
  </si>
  <si>
    <t>KURNIA PERMADI</t>
  </si>
  <si>
    <t>PIKPC168</t>
  </si>
  <si>
    <t>172.17.11.89</t>
  </si>
  <si>
    <t>172.17.118.93</t>
  </si>
  <si>
    <t>FI-00704</t>
  </si>
  <si>
    <t>PLANT &amp; UTILITY</t>
  </si>
  <si>
    <t>ARIEF YUDISTIA YUDHAWAN</t>
  </si>
  <si>
    <t>PIKPC166</t>
  </si>
  <si>
    <t>172.17.118.83</t>
  </si>
  <si>
    <t>FI-00705</t>
  </si>
  <si>
    <t>AGUNG IKSAN NUGRAHA</t>
  </si>
  <si>
    <t>PIKPC167</t>
  </si>
  <si>
    <t>172.17.12.42</t>
  </si>
  <si>
    <t>172.17.128.47</t>
  </si>
  <si>
    <t>FI-00707</t>
  </si>
  <si>
    <t>MUHAMMAD RIZKI RIFALDY SOFYAN</t>
  </si>
  <si>
    <t>PIK003</t>
  </si>
  <si>
    <t>172.17.11.33</t>
  </si>
  <si>
    <t>172.17.118.55</t>
  </si>
  <si>
    <t>FI-00708</t>
  </si>
  <si>
    <t>CHANDRA ADRIAN FAUJI</t>
  </si>
  <si>
    <t>PIKPC169</t>
  </si>
  <si>
    <t>172.17.12.124</t>
  </si>
  <si>
    <t>172.17.128.80</t>
  </si>
  <si>
    <t>FI-00709</t>
  </si>
  <si>
    <t>ATILAH</t>
  </si>
  <si>
    <t>PIKCOM009</t>
  </si>
  <si>
    <t>172.17.20.106</t>
  </si>
  <si>
    <t>172.17.218.16</t>
  </si>
  <si>
    <t>LALAN SUHERLAN</t>
  </si>
  <si>
    <t>PIK005</t>
  </si>
  <si>
    <t>172.17.20.112</t>
  </si>
  <si>
    <t>172.17.218.26</t>
  </si>
  <si>
    <t>FI-00710</t>
  </si>
  <si>
    <t>BUNGA AYU PITALOKA</t>
  </si>
  <si>
    <t>PIK004</t>
  </si>
  <si>
    <t>172.17.11.29</t>
  </si>
  <si>
    <t>172.17.118.48</t>
  </si>
  <si>
    <t>FI-00711</t>
  </si>
  <si>
    <t>PPIC PORTAL (SEPTA ANGGELA)</t>
  </si>
  <si>
    <t>PIKPC163</t>
  </si>
  <si>
    <t>172.17.20.115</t>
  </si>
  <si>
    <t>172.17.218.17</t>
  </si>
  <si>
    <t>FI-00706</t>
  </si>
  <si>
    <t>CONTROL</t>
  </si>
  <si>
    <t>SIFA NURJANAH</t>
  </si>
  <si>
    <t>PIKPC171</t>
  </si>
  <si>
    <t>172.17.12.104</t>
  </si>
  <si>
    <t>172.17.128.66</t>
  </si>
  <si>
    <t>FI-00718</t>
  </si>
  <si>
    <t>SALES</t>
  </si>
  <si>
    <t>REZKI RAHMAD SURGAWAN</t>
  </si>
  <si>
    <t>PIKPC174</t>
  </si>
  <si>
    <t>172.17.12.105</t>
  </si>
  <si>
    <t>172.17.128.73</t>
  </si>
  <si>
    <t>FI-00719</t>
  </si>
  <si>
    <t>DINI DURROTUL AENI</t>
  </si>
  <si>
    <t>PIKPC180</t>
  </si>
  <si>
    <t>172.17.12.106</t>
  </si>
  <si>
    <t>172.17.128.67</t>
  </si>
  <si>
    <t>FI-00720</t>
  </si>
  <si>
    <t>NENG FITRIANI ROMADONA</t>
  </si>
  <si>
    <t>PIKCOM010</t>
  </si>
  <si>
    <t>172.17.12.129</t>
  </si>
  <si>
    <t>172.17.128.88</t>
  </si>
  <si>
    <t>FI-00721</t>
  </si>
  <si>
    <t>IR (SARI REZEKI)</t>
  </si>
  <si>
    <t>PIKPC999</t>
  </si>
  <si>
    <t>FI-00742</t>
  </si>
  <si>
    <t>MISBAHUL MUNIR</t>
  </si>
  <si>
    <t>PIK1COM006</t>
  </si>
  <si>
    <t>172.17.12.60</t>
  </si>
  <si>
    <t>172.17.128.32</t>
  </si>
  <si>
    <t>FI-00743</t>
  </si>
  <si>
    <t>CNC (TOMMY)</t>
  </si>
  <si>
    <t>PIK1COM008</t>
  </si>
  <si>
    <t>172.17.20.130</t>
  </si>
  <si>
    <t>172.17.218.6</t>
  </si>
  <si>
    <t>FI-00744</t>
  </si>
  <si>
    <t>FARID BAGAS SAPUTRA</t>
  </si>
  <si>
    <t>PIK1COM012</t>
  </si>
  <si>
    <t>172.17.12.62</t>
  </si>
  <si>
    <t>172.17.128.36</t>
  </si>
  <si>
    <t>FI-00747</t>
  </si>
  <si>
    <t>RANDY RAHADIAN RAMADHAN</t>
  </si>
  <si>
    <t>PIK1COM007</t>
  </si>
  <si>
    <t>172.17.11.90</t>
  </si>
  <si>
    <t>172.17.118.87</t>
  </si>
  <si>
    <t>FI-00748</t>
  </si>
  <si>
    <t>AJI CHANDRA WINARTO</t>
  </si>
  <si>
    <t>PIK1COM009</t>
  </si>
  <si>
    <t>172.17.11.68</t>
  </si>
  <si>
    <t>172.17.118.29</t>
  </si>
  <si>
    <t>FI-00749</t>
  </si>
  <si>
    <t>DIAN EKA PRATAMA</t>
  </si>
  <si>
    <t>PIK1COM010</t>
  </si>
  <si>
    <t>172.17.11.91</t>
  </si>
  <si>
    <t>172.17.118.92</t>
  </si>
  <si>
    <t>FI-00758</t>
  </si>
  <si>
    <t>ASSY ENG</t>
  </si>
  <si>
    <t>LUTHFI NAUFAL RINALDI</t>
  </si>
  <si>
    <t>PIK1COM013</t>
  </si>
  <si>
    <t>172.17.11.64</t>
  </si>
  <si>
    <t>172.17.118.70</t>
  </si>
  <si>
    <t>FI-00759</t>
  </si>
  <si>
    <t>DIAN FAHMI BAYU MURTI</t>
  </si>
  <si>
    <t>PIK1COM014</t>
  </si>
  <si>
    <t>172.17.12.184</t>
  </si>
  <si>
    <t>172.17.128.119</t>
  </si>
  <si>
    <t>FI-00760</t>
  </si>
  <si>
    <t>ROBI CAHYADI</t>
  </si>
  <si>
    <t>PIK1COM015</t>
  </si>
  <si>
    <t>172.17.11.32</t>
  </si>
  <si>
    <t>172.17.118.53</t>
  </si>
  <si>
    <t>FI-00761</t>
  </si>
  <si>
    <t>DINDA CAHYA RUBIANTI</t>
  </si>
  <si>
    <t>PIK1COM018</t>
  </si>
  <si>
    <t>172.17.12.112</t>
  </si>
  <si>
    <t>172.17.128.65</t>
  </si>
  <si>
    <t>FI-00762</t>
  </si>
  <si>
    <t>DEPARTEMEN HEAD HR&amp;GA (HAFIDZ)</t>
  </si>
  <si>
    <t>PIK1COM022</t>
  </si>
  <si>
    <t>172.17.12.71</t>
  </si>
  <si>
    <t>FI-00763</t>
  </si>
  <si>
    <t>SHINSUKE TANAKA</t>
  </si>
  <si>
    <t>PIK1COM030</t>
  </si>
  <si>
    <t>172.17.12.29</t>
  </si>
  <si>
    <t>FI-00764</t>
  </si>
  <si>
    <t>HIROYOSHI OHI</t>
  </si>
  <si>
    <t>PIK1COM028</t>
  </si>
  <si>
    <t>172.17.11.26</t>
  </si>
  <si>
    <t>FI-00765</t>
  </si>
  <si>
    <t>NAOKUNI TORII</t>
  </si>
  <si>
    <t>PIK1COM020</t>
  </si>
  <si>
    <t>172.17.12.24</t>
  </si>
  <si>
    <t>FI-00766</t>
  </si>
  <si>
    <t>ANDRE NAWANTO</t>
  </si>
  <si>
    <t>PIK1COM024</t>
  </si>
  <si>
    <t>172.17.12.119</t>
  </si>
  <si>
    <t>FI-00767</t>
  </si>
  <si>
    <t>YAYAH ROHIYAH</t>
  </si>
  <si>
    <t>PIK1COM023</t>
  </si>
  <si>
    <t>172.17.12.189</t>
  </si>
  <si>
    <t>FI-00768</t>
  </si>
  <si>
    <t>DANANG PURNOMO</t>
  </si>
  <si>
    <t>PIK1COM027</t>
  </si>
  <si>
    <t>172.17.12.136</t>
  </si>
  <si>
    <t>FI-00769</t>
  </si>
  <si>
    <t>RAHMAT</t>
  </si>
  <si>
    <t>PIK1COM025</t>
  </si>
  <si>
    <t>172.17.11.54</t>
  </si>
  <si>
    <t>FI-00770</t>
  </si>
  <si>
    <t>KRISTANTO DWI SAPUTRA</t>
  </si>
  <si>
    <t>PIK1COM026</t>
  </si>
  <si>
    <t>172.17.12.152</t>
  </si>
  <si>
    <t>FI-00771</t>
  </si>
  <si>
    <t>KUKUH ADI FRIMA</t>
  </si>
  <si>
    <t>PIK1COM017</t>
  </si>
  <si>
    <t>172.17.11.81</t>
  </si>
  <si>
    <t>172.17.118.79</t>
  </si>
  <si>
    <t>FI-00775</t>
  </si>
  <si>
    <t>FANI YULIANI</t>
  </si>
  <si>
    <t>PIK1COM016</t>
  </si>
  <si>
    <t>172.17.12.191</t>
  </si>
  <si>
    <t>172.17.128.5</t>
  </si>
  <si>
    <t>FI-00783</t>
  </si>
  <si>
    <t>FADHI WINIATAMA</t>
  </si>
  <si>
    <t>PIK1COM036</t>
  </si>
  <si>
    <t>172.17.12.61</t>
  </si>
  <si>
    <t>172.17.128.33</t>
  </si>
  <si>
    <t>FI-00784</t>
  </si>
  <si>
    <t>SYAIFATUL JANNAH</t>
  </si>
  <si>
    <t>PIK1COM037</t>
  </si>
  <si>
    <t>172.17.12.169</t>
  </si>
  <si>
    <t>172.17.128.102</t>
  </si>
  <si>
    <t>FI-00785</t>
  </si>
  <si>
    <t>AMIN SETIADI</t>
  </si>
  <si>
    <t>PIK1COM038</t>
  </si>
  <si>
    <t>172.17.11.62</t>
  </si>
  <si>
    <t>172.17.118.71</t>
  </si>
  <si>
    <t>FI-00786</t>
  </si>
  <si>
    <t>LAPTOP PLC MACHINE 1 (RAHMAT)</t>
  </si>
  <si>
    <t>PIK1COM034</t>
  </si>
  <si>
    <t>172.17.11.94</t>
  </si>
  <si>
    <t>FI-00787</t>
  </si>
  <si>
    <t>TC (AYUNG)</t>
  </si>
  <si>
    <t>PIK1COM035</t>
  </si>
  <si>
    <t>172.17.12.48</t>
  </si>
  <si>
    <t>FI-00788</t>
  </si>
  <si>
    <t>AHMAD BAHTIAR</t>
  </si>
  <si>
    <t>PIK1COM039</t>
  </si>
  <si>
    <t>172.17.20.136</t>
  </si>
  <si>
    <t>172.17.218.3</t>
  </si>
  <si>
    <t>FI-00789</t>
  </si>
  <si>
    <t>AGUS NURGIANTO</t>
  </si>
  <si>
    <t>PIK1COM040</t>
  </si>
  <si>
    <t xml:space="preserve"> 172.17.12.167</t>
  </si>
  <si>
    <t>172.17.128.94</t>
  </si>
  <si>
    <t>FI-00790</t>
  </si>
  <si>
    <t>RPA PURCHASING (ANDRE NAWANTO)</t>
  </si>
  <si>
    <t>PIK1COM041</t>
  </si>
  <si>
    <t>172.17.12.70</t>
  </si>
  <si>
    <t>172.17.128.84</t>
  </si>
  <si>
    <t>FI-00791</t>
  </si>
  <si>
    <t>HAGI YUSRA</t>
  </si>
  <si>
    <t>PIK1COM042</t>
  </si>
  <si>
    <t>172.17.11.60</t>
  </si>
  <si>
    <t>172.17.118.72</t>
  </si>
  <si>
    <t>FI-00927</t>
  </si>
  <si>
    <t>FERA PEBRIANA</t>
  </si>
  <si>
    <t>PIK1COM044</t>
  </si>
  <si>
    <t>172.17.12.190</t>
  </si>
  <si>
    <t>172.17.128.4</t>
  </si>
  <si>
    <t>FI-00928</t>
  </si>
  <si>
    <t>AGUSTIAR</t>
  </si>
  <si>
    <t>PIK1COM047</t>
  </si>
  <si>
    <t>172.17.12.166</t>
  </si>
  <si>
    <t>172.17.128.95</t>
  </si>
  <si>
    <t>FI-00929</t>
  </si>
  <si>
    <t>BUDI IRIANTO</t>
  </si>
  <si>
    <t>PIK1COM048</t>
  </si>
  <si>
    <t>172.17.11.74</t>
  </si>
  <si>
    <t>172.17.118.85</t>
  </si>
  <si>
    <t>FI-00936</t>
  </si>
  <si>
    <t>KANTO SHIBATANI (X1 Carbon)</t>
  </si>
  <si>
    <t>PIK1COM049</t>
  </si>
  <si>
    <t>172.17.12.19</t>
  </si>
  <si>
    <t>FI-00947</t>
  </si>
  <si>
    <t>SYAHRI RAHMAN</t>
  </si>
  <si>
    <t>PIK1COM050</t>
  </si>
  <si>
    <t>172.17.12.176</t>
  </si>
  <si>
    <t>172.17.128.108</t>
  </si>
  <si>
    <t>FI-00948</t>
  </si>
  <si>
    <t>MUHAMMAD HADROMI</t>
  </si>
  <si>
    <t>PIK1COM052</t>
  </si>
  <si>
    <t>172.17.11.80</t>
  </si>
  <si>
    <t>172.17.118.91</t>
  </si>
  <si>
    <t>FI-00949</t>
  </si>
  <si>
    <t>MUHAMMAD SOFYAN ABIYU</t>
  </si>
  <si>
    <t>PIK1COM051</t>
  </si>
  <si>
    <t>172.17.12.175</t>
  </si>
  <si>
    <t>172.17.128.97</t>
  </si>
  <si>
    <t>FI-00952</t>
  </si>
  <si>
    <t>REZA ADITYA PERMADI</t>
  </si>
  <si>
    <t>PIK1COM076</t>
  </si>
  <si>
    <t>172.17.20.135</t>
  </si>
  <si>
    <t>172.17.218.5</t>
  </si>
  <si>
    <t>FI-00954</t>
  </si>
  <si>
    <t>SITI ZENAB</t>
  </si>
  <si>
    <t>PIK1COM060</t>
  </si>
  <si>
    <t>172.17.11.46</t>
  </si>
  <si>
    <t>172.17.118.44</t>
  </si>
  <si>
    <t>FI-00955</t>
  </si>
  <si>
    <t>GHANI GUNAWAN</t>
  </si>
  <si>
    <t>PIK1COM061</t>
  </si>
  <si>
    <t>172.17.11.30</t>
  </si>
  <si>
    <t>172.17.118.51</t>
  </si>
  <si>
    <t>FI-00956</t>
  </si>
  <si>
    <t>INCOMING (HERNI)</t>
  </si>
  <si>
    <t>PIK1COM062</t>
  </si>
  <si>
    <t>172.17.20.137</t>
  </si>
  <si>
    <t>172.17.218.37</t>
  </si>
  <si>
    <t>FI-00958</t>
  </si>
  <si>
    <t>ALAM SUBUR LESTARI</t>
  </si>
  <si>
    <t>PIK1COM053</t>
  </si>
  <si>
    <t>172.17.11.58</t>
  </si>
  <si>
    <t>172.17.118.66</t>
  </si>
  <si>
    <t>FI-00959</t>
  </si>
  <si>
    <t>MOLD MTC</t>
  </si>
  <si>
    <t>DIDI PERIYANTO</t>
  </si>
  <si>
    <t>PIK1COM054</t>
  </si>
  <si>
    <t>172.17.11.76</t>
  </si>
  <si>
    <t>172.17.118.17</t>
  </si>
  <si>
    <t>FI-00960</t>
  </si>
  <si>
    <t>SUSINTAWATI (TC)</t>
  </si>
  <si>
    <t>PIK1COM056</t>
  </si>
  <si>
    <t>172.17.12.47</t>
  </si>
  <si>
    <t>172.17.128.15</t>
  </si>
  <si>
    <t>FI-00961</t>
  </si>
  <si>
    <t>AJIB RUBAEDI</t>
  </si>
  <si>
    <t>PIK1COM057</t>
  </si>
  <si>
    <t>172.17.12.168</t>
  </si>
  <si>
    <t>172.17.128.103</t>
  </si>
  <si>
    <t>FI-00962</t>
  </si>
  <si>
    <t>ADMIN LOGISTIK (SADIANA)</t>
  </si>
  <si>
    <t>PIK1COM058</t>
  </si>
  <si>
    <t>172.17.20.116</t>
  </si>
  <si>
    <t>172.17.218.20</t>
  </si>
  <si>
    <t>FI-00963</t>
  </si>
  <si>
    <t>KARTA</t>
  </si>
  <si>
    <t>PIK1COM055</t>
  </si>
  <si>
    <t>172.17.12.83</t>
  </si>
  <si>
    <t>172.17.128.46</t>
  </si>
  <si>
    <t>FI-00967</t>
  </si>
  <si>
    <t>RPA LOGISTIK (LALAN SUHERLAN)</t>
  </si>
  <si>
    <t>PIK1COM067</t>
  </si>
  <si>
    <t>172.17.11.34</t>
  </si>
  <si>
    <t>172.17.118.57</t>
  </si>
  <si>
    <t>FI-00969</t>
  </si>
  <si>
    <t>ITLEGAL</t>
  </si>
  <si>
    <t>MOHAMAD FAHMY IQBAL</t>
  </si>
  <si>
    <t>PIK1COM074</t>
  </si>
  <si>
    <t>172.17.12.63</t>
  </si>
  <si>
    <t>172.17.128.34</t>
  </si>
  <si>
    <t>FI-00970</t>
  </si>
  <si>
    <t>PART CENTER (RYAN ANDRIAN PUTRA)</t>
  </si>
  <si>
    <t>PIK1COM078</t>
  </si>
  <si>
    <t>172.17.20.201</t>
  </si>
  <si>
    <t>172.17.218.19</t>
  </si>
  <si>
    <t>FI-00971</t>
  </si>
  <si>
    <t>STATION 3 (RYAN ANDRIAN PUTRA)</t>
  </si>
  <si>
    <t>PIK1COM077</t>
  </si>
  <si>
    <t>172.17.20.125</t>
  </si>
  <si>
    <t>172.17.218.24</t>
  </si>
  <si>
    <t>FI-00975</t>
  </si>
  <si>
    <t>PIK1COM073</t>
  </si>
  <si>
    <t>172.17.11.51</t>
  </si>
  <si>
    <t>FI-00976</t>
  </si>
  <si>
    <t>TOMONORI FUKAWA</t>
  </si>
  <si>
    <t>PIK1COM068</t>
  </si>
  <si>
    <t>172.17.11.19</t>
  </si>
  <si>
    <t>FI-00977</t>
  </si>
  <si>
    <t>M/C TSHOOT (TEGUH MAHENDRA)</t>
  </si>
  <si>
    <t>PIK1COM069</t>
  </si>
  <si>
    <t>172.17.11.129</t>
  </si>
  <si>
    <t>FI-00979</t>
  </si>
  <si>
    <t>IRSAN RINALDI</t>
  </si>
  <si>
    <t>PIK1COM094</t>
  </si>
  <si>
    <t>172.17.11.63</t>
  </si>
  <si>
    <t>172.17.118.67</t>
  </si>
  <si>
    <t>FI-00980</t>
  </si>
  <si>
    <t>HENDRA NILA RAHANA</t>
  </si>
  <si>
    <t>PIK1COM080</t>
  </si>
  <si>
    <t>172.17.11.92</t>
  </si>
  <si>
    <t>172.17.118.78</t>
  </si>
  <si>
    <t>FI-00981</t>
  </si>
  <si>
    <t>ERNA YULIAWATI</t>
  </si>
  <si>
    <t>PIK1COM084</t>
  </si>
  <si>
    <t>172.17.12.43</t>
  </si>
  <si>
    <t>172.17.128.11</t>
  </si>
  <si>
    <t>FI-00982</t>
  </si>
  <si>
    <t>DEDI LUKMAN</t>
  </si>
  <si>
    <t>PIK1COM081</t>
  </si>
  <si>
    <t>172.17.12.128</t>
  </si>
  <si>
    <t>172.17.128.81</t>
  </si>
  <si>
    <t>FI-00983</t>
  </si>
  <si>
    <t>TECHNICAL MGN</t>
  </si>
  <si>
    <t>WAHYU HARI AJI</t>
  </si>
  <si>
    <t>PIK1COM082</t>
  </si>
  <si>
    <t>172.17.12.135</t>
  </si>
  <si>
    <t>172.17.128.137</t>
  </si>
  <si>
    <t>FI-00984</t>
  </si>
  <si>
    <t>KOSASIH</t>
  </si>
  <si>
    <t>PIK1COM083</t>
  </si>
  <si>
    <t>172.17.12.154</t>
  </si>
  <si>
    <t>172.17.128.136</t>
  </si>
  <si>
    <t>FI-00985</t>
  </si>
  <si>
    <t>RAHMAWATI HARDIAN PRATIWI</t>
  </si>
  <si>
    <t>PIK1COM123</t>
  </si>
  <si>
    <t>172.17.12.158</t>
  </si>
  <si>
    <t>172.17.128.54</t>
  </si>
  <si>
    <t>FI-00986</t>
  </si>
  <si>
    <t>JHOHANDI GUNAWAN</t>
  </si>
  <si>
    <t>PIK1COM089</t>
  </si>
  <si>
    <t>172.17.11.59</t>
  </si>
  <si>
    <t>172.17.118.68</t>
  </si>
  <si>
    <t>FI-00987</t>
  </si>
  <si>
    <t>DEVITA DWI ANGGRAENI</t>
  </si>
  <si>
    <t>PIK1COM098</t>
  </si>
  <si>
    <t>172.17.12.59</t>
  </si>
  <si>
    <t>172.17.128.35</t>
  </si>
  <si>
    <t>FI-00988</t>
  </si>
  <si>
    <t>SITI FAJAR SEPTIA</t>
  </si>
  <si>
    <t>PIK1COM090</t>
  </si>
  <si>
    <t>172.17.12.107</t>
  </si>
  <si>
    <t>172.17.128.64</t>
  </si>
  <si>
    <t>FI-00989</t>
  </si>
  <si>
    <t>INSAN MAULANA</t>
  </si>
  <si>
    <t>PIK1COM085</t>
  </si>
  <si>
    <t>172.17.11.55</t>
  </si>
  <si>
    <t>FI-00990</t>
  </si>
  <si>
    <t>CATIA 1 (ARIP DWI SINA)</t>
  </si>
  <si>
    <t>PIK1COM086</t>
  </si>
  <si>
    <t>172.17.12.144</t>
  </si>
  <si>
    <t>172.17.128.140</t>
  </si>
  <si>
    <t>FI-00994</t>
  </si>
  <si>
    <t>SARI MAWARNI</t>
  </si>
  <si>
    <t>PIK1COM096</t>
  </si>
  <si>
    <t>172.17.12.173</t>
  </si>
  <si>
    <t>172.17.128.109</t>
  </si>
  <si>
    <t>FI-00995</t>
  </si>
  <si>
    <t>ADMIN PPC (ADISTY MUTIA)</t>
  </si>
  <si>
    <t>PIK1COM097</t>
  </si>
  <si>
    <t>172.17.11.39</t>
  </si>
  <si>
    <t>172.17.118.52</t>
  </si>
  <si>
    <t>FI-00996</t>
  </si>
  <si>
    <t>STATION 2 (KARNALI)</t>
  </si>
  <si>
    <t>PIK1COM095</t>
  </si>
  <si>
    <t>172.17.218.23</t>
  </si>
  <si>
    <t>FI-00997</t>
  </si>
  <si>
    <t>LAPTOP CATIA (ANDY DWI JATMIKO)</t>
  </si>
  <si>
    <t>PIK1COM099</t>
  </si>
  <si>
    <t>172.17.12.28</t>
  </si>
  <si>
    <t>FI-01002</t>
  </si>
  <si>
    <t>SAEPUL MUJAB</t>
  </si>
  <si>
    <t>PIK1COM101</t>
  </si>
  <si>
    <t>172.17.20.110</t>
  </si>
  <si>
    <t>172.17.218.13</t>
  </si>
  <si>
    <t>FI-01003</t>
  </si>
  <si>
    <t>HR RECRUITMENT (KAMILAH)</t>
  </si>
  <si>
    <t>PIK1COM100</t>
  </si>
  <si>
    <t>172.17.12.54</t>
  </si>
  <si>
    <t>172.17.128.13</t>
  </si>
  <si>
    <t>FI-01004</t>
  </si>
  <si>
    <t>ANDRI FAISAL</t>
  </si>
  <si>
    <t>PIK1COM102</t>
  </si>
  <si>
    <t>172.17.12.45</t>
  </si>
  <si>
    <t>172.17.128.12</t>
  </si>
  <si>
    <t>FI-01014</t>
  </si>
  <si>
    <t>DICKY ZULFIKAR</t>
  </si>
  <si>
    <t>PIK1COM113</t>
  </si>
  <si>
    <t>172.17.20.131</t>
  </si>
  <si>
    <t>172.17.218.2</t>
  </si>
  <si>
    <t>FI-01015</t>
  </si>
  <si>
    <t>ANDRE MARTHA SAPUTRA</t>
  </si>
  <si>
    <t>PIK1COM118</t>
  </si>
  <si>
    <t>172.17.12.155</t>
  </si>
  <si>
    <t>172.17.128.55</t>
  </si>
  <si>
    <t>FI-01016</t>
  </si>
  <si>
    <t>SPM 1 PT INDONESIA KOITO</t>
  </si>
  <si>
    <t>PIK1COM124</t>
  </si>
  <si>
    <t>172.17.12.120</t>
  </si>
  <si>
    <t>FI-01017</t>
  </si>
  <si>
    <t>PROGRAMMER DX 1</t>
  </si>
  <si>
    <t>PIK1COM111</t>
  </si>
  <si>
    <t>172.17.11.37</t>
  </si>
  <si>
    <t>172.17.118.49</t>
  </si>
  <si>
    <t>FI-01018</t>
  </si>
  <si>
    <t>MUHAMMAD AFIF</t>
  </si>
  <si>
    <t>PIK1COM110</t>
  </si>
  <si>
    <t>172.17.12.125</t>
  </si>
  <si>
    <t>172.17.128.82</t>
  </si>
  <si>
    <t>FI-01019</t>
  </si>
  <si>
    <t>DHIGTA OKTORIA</t>
  </si>
  <si>
    <t>PIK1COM109</t>
  </si>
  <si>
    <t>172.17.12.75</t>
  </si>
  <si>
    <t>172.17.128.14</t>
  </si>
  <si>
    <t>FI-01020</t>
  </si>
  <si>
    <t>KLINIK (ARI PURNOMOSIDI)</t>
  </si>
  <si>
    <t>PIK1COM108</t>
  </si>
  <si>
    <t>172.17.11.25</t>
  </si>
  <si>
    <t>172.17.118.12</t>
  </si>
  <si>
    <t>FI-01021</t>
  </si>
  <si>
    <t>HERYANSYAH</t>
  </si>
  <si>
    <t>PIK1COM105</t>
  </si>
  <si>
    <t>172.17.12.67</t>
  </si>
  <si>
    <t>172.17.128.44</t>
  </si>
  <si>
    <t>FI-01022</t>
  </si>
  <si>
    <t>DINA ANGGRAENI</t>
  </si>
  <si>
    <t>PIK1COM106</t>
  </si>
  <si>
    <t>172.17.12.89</t>
  </si>
  <si>
    <t>172.17.128.72</t>
  </si>
  <si>
    <t>FI-01025</t>
  </si>
  <si>
    <t>YULYAYU KURNIAWATI</t>
  </si>
  <si>
    <t>PIK1COM119</t>
  </si>
  <si>
    <t>172.17.12.41</t>
  </si>
  <si>
    <t>172.17.128.45</t>
  </si>
  <si>
    <t>FI-01026</t>
  </si>
  <si>
    <t>ASTIANI PEBRIANA</t>
  </si>
  <si>
    <t>PIK1COM120</t>
  </si>
  <si>
    <t>172.17.12.199</t>
  </si>
  <si>
    <t>172.17.128.6</t>
  </si>
  <si>
    <t>FI-01035</t>
  </si>
  <si>
    <t>DIDI PERIYANTO 2</t>
  </si>
  <si>
    <t>PIK1COM188</t>
  </si>
  <si>
    <t>172.17.11.93</t>
  </si>
  <si>
    <t>172.17.118.18</t>
  </si>
  <si>
    <t>FI-01036</t>
  </si>
  <si>
    <t>FAREL AZHAR ASANSAF</t>
  </si>
  <si>
    <t>PIK1COM115</t>
  </si>
  <si>
    <t>172.17.12.122</t>
  </si>
  <si>
    <t>172.17.128.83</t>
  </si>
  <si>
    <t>FI-01037</t>
  </si>
  <si>
    <t>ASEP ALI SUHARLI</t>
  </si>
  <si>
    <t>PIK1COM114</t>
  </si>
  <si>
    <t>172.17.12.193</t>
  </si>
  <si>
    <t>172.17.128.79</t>
  </si>
  <si>
    <t>FI-01038</t>
  </si>
  <si>
    <t>VMS 1 (ARI PURNOMSIDI)</t>
  </si>
  <si>
    <t>PIK1COM116</t>
  </si>
  <si>
    <t>172.17.11.109</t>
  </si>
  <si>
    <t>172.17.118.11</t>
  </si>
  <si>
    <t>FI-01039</t>
  </si>
  <si>
    <t xml:space="preserve">SAHRONI </t>
  </si>
  <si>
    <t>PIK1COM189</t>
  </si>
  <si>
    <t>172.17.12.81</t>
  </si>
  <si>
    <t>172.17.128.48</t>
  </si>
  <si>
    <t>FI-01040</t>
  </si>
  <si>
    <t>SAMSURIZAL</t>
  </si>
  <si>
    <t>PIK1COM122</t>
  </si>
  <si>
    <t>172.17.11.86</t>
  </si>
  <si>
    <t>172.17.118.16</t>
  </si>
  <si>
    <t>FI-01059</t>
  </si>
  <si>
    <t>TARNO</t>
  </si>
  <si>
    <t>PIK1COM132</t>
  </si>
  <si>
    <t>172.17.20.111</t>
  </si>
  <si>
    <t>172.17.218.12</t>
  </si>
  <si>
    <t>FI-01060</t>
  </si>
  <si>
    <t>RICHAR FREDIAN</t>
  </si>
  <si>
    <t>PIK1COM133</t>
  </si>
  <si>
    <t>172.17.11.43</t>
  </si>
  <si>
    <t>172.17.118.63</t>
  </si>
  <si>
    <t>FI-01061</t>
  </si>
  <si>
    <t xml:space="preserve">HSE </t>
  </si>
  <si>
    <t>MONITOR 2 POSKO (SITI SUSILAWATI)</t>
  </si>
  <si>
    <t>PIK1COM142</t>
  </si>
  <si>
    <t>172.17.101.202</t>
  </si>
  <si>
    <t>FI-01062</t>
  </si>
  <si>
    <t>ADNI AGESTIAN VIRZY</t>
  </si>
  <si>
    <t>PIK1COM136</t>
  </si>
  <si>
    <t>172.17.12.65</t>
  </si>
  <si>
    <t>172.17.128.40</t>
  </si>
  <si>
    <t>FI-01063</t>
  </si>
  <si>
    <t>ABDUL WACHID</t>
  </si>
  <si>
    <t>PIK1COM135</t>
  </si>
  <si>
    <t>172.17.12.118</t>
  </si>
  <si>
    <t>172.17.128.78</t>
  </si>
  <si>
    <t>FI-01064</t>
  </si>
  <si>
    <t>WAREHOUSE (M.IHKSAN)</t>
  </si>
  <si>
    <t>PIK1COM141</t>
  </si>
  <si>
    <t>172.17.20.121</t>
  </si>
  <si>
    <t>172.17.218.32</t>
  </si>
  <si>
    <t>FI-01065</t>
  </si>
  <si>
    <t>STATION 1 (RYAN ANDRIAN PUTRA)</t>
  </si>
  <si>
    <t>PIK1COM143</t>
  </si>
  <si>
    <t>172.17.20.127</t>
  </si>
  <si>
    <t>172.17.218.18</t>
  </si>
  <si>
    <t>FI-01066</t>
  </si>
  <si>
    <t>VMS 2 (ARI PURNOMOSIDI)</t>
  </si>
  <si>
    <t>PIK1COM144</t>
  </si>
  <si>
    <t>172.17.101.210</t>
  </si>
  <si>
    <t>FI-01067</t>
  </si>
  <si>
    <t>NURHASIM PONI DIYANTO</t>
  </si>
  <si>
    <t>PIK1COM134</t>
  </si>
  <si>
    <t>172.17.11.61</t>
  </si>
  <si>
    <t>172.17.118.65</t>
  </si>
  <si>
    <t>FI-01068</t>
  </si>
  <si>
    <t>YAHDI ADITYA NUGRAHA</t>
  </si>
  <si>
    <t>PIK1COM137</t>
  </si>
  <si>
    <t>172.17.11.65</t>
  </si>
  <si>
    <t>172.17.118.64</t>
  </si>
  <si>
    <t>FI-01071</t>
  </si>
  <si>
    <t>SARI REZEKI</t>
  </si>
  <si>
    <t>PIK1COM140</t>
  </si>
  <si>
    <t>172.17.12.53</t>
  </si>
  <si>
    <t>172.17.128.39</t>
  </si>
  <si>
    <t>FI-01072</t>
  </si>
  <si>
    <t>NUR CAHYO</t>
  </si>
  <si>
    <t>PIK1COM128</t>
  </si>
  <si>
    <t>172.17.11.28</t>
  </si>
  <si>
    <t>172.17.118.50</t>
  </si>
  <si>
    <t>FI-01073</t>
  </si>
  <si>
    <t>AFIFAH SALMA FAUZIYYAH</t>
  </si>
  <si>
    <t>PIK1COM127</t>
  </si>
  <si>
    <t>172.17.12.143</t>
  </si>
  <si>
    <t>172.17.128.125</t>
  </si>
  <si>
    <t>FI-01074</t>
  </si>
  <si>
    <t>MUHAMMAD TOHARI MUSLIM</t>
  </si>
  <si>
    <t>PIK1COM129</t>
  </si>
  <si>
    <t>172.17.12.95</t>
  </si>
  <si>
    <t>172.17.128.74</t>
  </si>
  <si>
    <t>FI-01075</t>
  </si>
  <si>
    <t>IDHAM RAKHMADI</t>
  </si>
  <si>
    <t>PIK1COM130</t>
  </si>
  <si>
    <t>172.17.12.82</t>
  </si>
  <si>
    <t>172.17.128.49</t>
  </si>
  <si>
    <t>FI-01076</t>
  </si>
  <si>
    <t>FATIKA NURRAHIMA PUTRI</t>
  </si>
  <si>
    <t>PIK1COM131</t>
  </si>
  <si>
    <t>172.17.12.142</t>
  </si>
  <si>
    <t>172.17.128.126</t>
  </si>
  <si>
    <t>FI-01006</t>
  </si>
  <si>
    <t>RETNO TEGAR WULANDARI</t>
  </si>
  <si>
    <t>PIK1COM103</t>
  </si>
  <si>
    <t>172.17.12.134</t>
  </si>
  <si>
    <t>172.17.128.127</t>
  </si>
  <si>
    <t>FI-01024</t>
  </si>
  <si>
    <t>RYAN ANDRIAN PUTRA</t>
  </si>
  <si>
    <t>PIK1COM112</t>
  </si>
  <si>
    <t>172.17.20.103</t>
  </si>
  <si>
    <t>172.17.218.11</t>
  </si>
  <si>
    <t>FI-01041</t>
  </si>
  <si>
    <t>WAHYONO</t>
  </si>
  <si>
    <t>PIK1COM121</t>
  </si>
  <si>
    <t>172.17.11.99</t>
  </si>
  <si>
    <t>172.17.118.95</t>
  </si>
  <si>
    <t>FI-01069</t>
  </si>
  <si>
    <t>MELLY MELIANI</t>
  </si>
  <si>
    <t>PIK1COM138</t>
  </si>
  <si>
    <t>172.17.11.82</t>
  </si>
  <si>
    <t>172.17.118.82</t>
  </si>
  <si>
    <t>FI-01070</t>
  </si>
  <si>
    <t>DEPI JAELANI</t>
  </si>
  <si>
    <t>PIK1COM139</t>
  </si>
  <si>
    <t>172.17.11.79</t>
  </si>
  <si>
    <t>172.17.118.90</t>
  </si>
  <si>
    <t>FI-01080</t>
  </si>
  <si>
    <t>ARIP DWI JAYA SINA</t>
  </si>
  <si>
    <t>PIK1COM145</t>
  </si>
  <si>
    <t>172.17.12.153</t>
  </si>
  <si>
    <t>172.17.128.53</t>
  </si>
  <si>
    <t>FI-01081</t>
  </si>
  <si>
    <t>RONI PURNOMO ADI</t>
  </si>
  <si>
    <t>PIK1COM146</t>
  </si>
  <si>
    <t>172.17.12.164</t>
  </si>
  <si>
    <t>172.17.128.139</t>
  </si>
  <si>
    <t>FI-01082</t>
  </si>
  <si>
    <t>TRI HARIYANTO</t>
  </si>
  <si>
    <t>PIK1COM147</t>
  </si>
  <si>
    <t>172.17.12.141</t>
  </si>
  <si>
    <t>172.17.128.71</t>
  </si>
  <si>
    <t>FI-01093</t>
  </si>
  <si>
    <t>ANDY DWI JATMIKO</t>
  </si>
  <si>
    <t>PIK1COM153</t>
  </si>
  <si>
    <t>172.17.12.131</t>
  </si>
  <si>
    <t>FI-01094</t>
  </si>
  <si>
    <t>PAYROLL (ERNA)</t>
  </si>
  <si>
    <t>PIK1COM152</t>
  </si>
  <si>
    <t>172.17.12.37</t>
  </si>
  <si>
    <t>FI-01095</t>
  </si>
  <si>
    <t>LAPTOP MEETING JISUKEN 1 (DADANG)</t>
  </si>
  <si>
    <t>PIK1COM151</t>
  </si>
  <si>
    <t>FI-01096</t>
  </si>
  <si>
    <t>LILIK SUTRIYANTO</t>
  </si>
  <si>
    <t>PIK1COM187</t>
  </si>
  <si>
    <t>172.17.11.75</t>
  </si>
  <si>
    <t>FI-01097</t>
  </si>
  <si>
    <t>NOOR AKHLIS</t>
  </si>
  <si>
    <t>PIK1COM148</t>
  </si>
  <si>
    <t>172.17.11.47</t>
  </si>
  <si>
    <t>FI-01098</t>
  </si>
  <si>
    <t>LOGISTIK (RYAN ANDRIAN PUTRA)</t>
  </si>
  <si>
    <t>PIK1COM154</t>
  </si>
  <si>
    <t>172.17.20.123</t>
  </si>
  <si>
    <t>172.17.218.27</t>
  </si>
  <si>
    <t>FI-01099</t>
  </si>
  <si>
    <t>DRAW ENG (ARIF RAHMAN HIDAYAT)</t>
  </si>
  <si>
    <t>PIK1COM155</t>
  </si>
  <si>
    <t>172.17.11.83</t>
  </si>
  <si>
    <t>172.17.118.94</t>
  </si>
  <si>
    <t>FI-01100</t>
  </si>
  <si>
    <t>TRANSFER DATA LOG IT (AYUNG)</t>
  </si>
  <si>
    <t>PIK1COM156</t>
  </si>
  <si>
    <t>172.17.12.57</t>
  </si>
  <si>
    <t>172.17.128.38</t>
  </si>
  <si>
    <t>FI-01101</t>
  </si>
  <si>
    <t>MOCH DADAN MAULUDIN</t>
  </si>
  <si>
    <t>PIK1COM157</t>
  </si>
  <si>
    <t>172.17.11.56</t>
  </si>
  <si>
    <t>172.17.118.69</t>
  </si>
  <si>
    <t>FI-01102</t>
  </si>
  <si>
    <t>WEKA ANDRI PRAMONO</t>
  </si>
  <si>
    <t>PIK1COM158</t>
  </si>
  <si>
    <t>172.17.11.77</t>
  </si>
  <si>
    <t>172.17.118.89</t>
  </si>
  <si>
    <t>FI-01103</t>
  </si>
  <si>
    <t>HERMANSYAH</t>
  </si>
  <si>
    <t>PIK1COM159</t>
  </si>
  <si>
    <t>172.17.20.113</t>
  </si>
  <si>
    <t>172.17.218.14</t>
  </si>
  <si>
    <t>FI-01104</t>
  </si>
  <si>
    <t>GA (NURUSSYIFA MAULIDA)</t>
  </si>
  <si>
    <t>PIK1COM149</t>
  </si>
  <si>
    <t>172.17.12.76</t>
  </si>
  <si>
    <t>172.17.128.27</t>
  </si>
  <si>
    <t>FI-01105</t>
  </si>
  <si>
    <t xml:space="preserve">INJECTION </t>
  </si>
  <si>
    <t>MOHAMMAD DENIZA ARIYANDA</t>
  </si>
  <si>
    <t>PIK1COM150</t>
  </si>
  <si>
    <t>172.17.11.95</t>
  </si>
  <si>
    <t>172.17.118.37</t>
  </si>
  <si>
    <t>FI-01114</t>
  </si>
  <si>
    <t>MAUDICA FAMELA AGISTY PUTERI</t>
  </si>
  <si>
    <t>PIK1COM160</t>
  </si>
  <si>
    <t>172.17.12.192</t>
  </si>
  <si>
    <t>172.17.128.8</t>
  </si>
  <si>
    <t>FI-01115</t>
  </si>
  <si>
    <t>DIKA PRATAMA PUTRA</t>
  </si>
  <si>
    <t>PIK1COM161</t>
  </si>
  <si>
    <t>172.17.12.197</t>
  </si>
  <si>
    <t>172.17.128.7</t>
  </si>
  <si>
    <t>FI-01116</t>
  </si>
  <si>
    <t>SANI SUWARDANI</t>
  </si>
  <si>
    <t>PIK1COM162</t>
  </si>
  <si>
    <t>172.17.11.72</t>
  </si>
  <si>
    <t>172.17.118.96</t>
  </si>
  <si>
    <t>FI-01124</t>
  </si>
  <si>
    <t>DIANNE CHRISTIN SIANTURI</t>
  </si>
  <si>
    <t>PIK1COM163</t>
  </si>
  <si>
    <t>172.17.12.72</t>
  </si>
  <si>
    <t>172.17.128.50</t>
  </si>
  <si>
    <t>FI-01125</t>
  </si>
  <si>
    <t>ANIDAL ARIADI HUSEN</t>
  </si>
  <si>
    <t>PIK1COM164</t>
  </si>
  <si>
    <t>172.17.12.140</t>
  </si>
  <si>
    <t>172.17.128.138</t>
  </si>
  <si>
    <t>FI-01126</t>
  </si>
  <si>
    <t>RATIH MEGAWATI</t>
  </si>
  <si>
    <t>PIK1COM165</t>
  </si>
  <si>
    <t>172.17.11.41</t>
  </si>
  <si>
    <t>172.17.118.39</t>
  </si>
  <si>
    <t>BELUM AKUISISI</t>
  </si>
  <si>
    <t>PROD PLAN (ADNAN GUNAWAN)</t>
  </si>
  <si>
    <t>PIK1COM166</t>
  </si>
  <si>
    <t>172.17.11.36</t>
  </si>
  <si>
    <t>172.17.118.56</t>
  </si>
  <si>
    <t>PANJI ALAMSYAH</t>
  </si>
  <si>
    <t>PIK1COM168</t>
  </si>
  <si>
    <t>172.17.12.177</t>
  </si>
  <si>
    <t>172.17.128.104</t>
  </si>
  <si>
    <t>DANI RAMDANI</t>
  </si>
  <si>
    <t>PIK1COM167</t>
  </si>
  <si>
    <t>172.17.11.71</t>
  </si>
  <si>
    <t>172.17.118.84</t>
  </si>
  <si>
    <t>MONITOR 1 POSKO (SITI SUSILAWATI)</t>
  </si>
  <si>
    <t>PIK1COM169</t>
  </si>
  <si>
    <t>172.17.101.201</t>
  </si>
  <si>
    <t>ARI PURNOMOSIDI</t>
  </si>
  <si>
    <t>PIK1COM170</t>
  </si>
  <si>
    <t>172.17.12.38</t>
  </si>
  <si>
    <t>ARIS HERYANTO</t>
  </si>
  <si>
    <t>PIK1COM171</t>
  </si>
  <si>
    <t>172.17.12.88</t>
  </si>
  <si>
    <t>172.17.128.63</t>
  </si>
  <si>
    <t>ZACKY MUBAROK S</t>
  </si>
  <si>
    <t>PIK1COM172</t>
  </si>
  <si>
    <t>172.17.12.180</t>
  </si>
  <si>
    <t>172.17.128.105</t>
  </si>
  <si>
    <t>AINUN QULBU AL INDRAMI</t>
  </si>
  <si>
    <t>PIK1COM173</t>
  </si>
  <si>
    <t>172.17.12.182</t>
  </si>
  <si>
    <t>172.17.128.106</t>
  </si>
  <si>
    <t>MARKET CLAIM PC (RIANA RIKA)</t>
  </si>
  <si>
    <t>PIK1COM174</t>
  </si>
  <si>
    <t>172.17.12.174</t>
  </si>
  <si>
    <t>172.17.128.107</t>
  </si>
  <si>
    <t>DARYANA</t>
  </si>
  <si>
    <t>PIK1COM191</t>
  </si>
  <si>
    <t>172.17.12.66</t>
  </si>
  <si>
    <t>172.17.128.41</t>
  </si>
  <si>
    <t>ACTIVE</t>
  </si>
  <si>
    <t>Non Active</t>
  </si>
  <si>
    <t>FI-00553</t>
  </si>
  <si>
    <t>FI-00570</t>
  </si>
  <si>
    <t>FI-00571</t>
  </si>
  <si>
    <t>FI-00572</t>
  </si>
  <si>
    <t>FI-00573</t>
  </si>
  <si>
    <t>FI-00574</t>
  </si>
  <si>
    <t>FI-00575</t>
  </si>
  <si>
    <t>FI-00576</t>
  </si>
  <si>
    <t>FI-00581</t>
  </si>
  <si>
    <t>FI-00582</t>
  </si>
  <si>
    <t>FI-00583</t>
  </si>
  <si>
    <t>FI-00601</t>
  </si>
  <si>
    <t>FI-00602</t>
  </si>
  <si>
    <t>FI-00603</t>
  </si>
  <si>
    <t>DX 1</t>
  </si>
  <si>
    <t>TC OJT</t>
  </si>
  <si>
    <t>ROOM C</t>
  </si>
  <si>
    <t>ROOM 1</t>
  </si>
  <si>
    <t>ROOM 4</t>
  </si>
  <si>
    <t>ROOM A</t>
  </si>
  <si>
    <t>DX 3</t>
  </si>
  <si>
    <t>DEPT HEAD SALES (TRI)</t>
  </si>
  <si>
    <t>TC 4 (MAGANG)</t>
  </si>
  <si>
    <t>ROOM 2</t>
  </si>
  <si>
    <t>ROOM 3</t>
  </si>
  <si>
    <t>DX 2</t>
  </si>
  <si>
    <t>TC DEVELOPMEN</t>
  </si>
  <si>
    <t>ROOM B</t>
  </si>
  <si>
    <t>Disposed</t>
  </si>
  <si>
    <t>Proses</t>
  </si>
  <si>
    <t>FI-00114</t>
  </si>
  <si>
    <t>FI-00111</t>
  </si>
  <si>
    <t>FI-00184</t>
  </si>
  <si>
    <t>FI-00185</t>
  </si>
  <si>
    <t>FI-00186</t>
  </si>
  <si>
    <t>FI-00264</t>
  </si>
  <si>
    <t>FI-00265</t>
  </si>
  <si>
    <t>FI-00268</t>
  </si>
  <si>
    <t>FI-00333</t>
  </si>
  <si>
    <t>FI-00498</t>
  </si>
  <si>
    <t>FI-00629</t>
  </si>
  <si>
    <t>FI-00728</t>
  </si>
  <si>
    <t>FI-00922</t>
  </si>
  <si>
    <t>FI-00923</t>
  </si>
  <si>
    <t>FI-00991</t>
  </si>
  <si>
    <t>FI-00992</t>
  </si>
  <si>
    <t>FI-00993</t>
  </si>
  <si>
    <t>FI-00999</t>
  </si>
  <si>
    <t>FI-01000</t>
  </si>
  <si>
    <t>FI-01009</t>
  </si>
  <si>
    <t>FI-01010</t>
  </si>
  <si>
    <t>FI-01007</t>
  </si>
  <si>
    <t>FI-01008</t>
  </si>
  <si>
    <t>FI-01027</t>
  </si>
  <si>
    <t>FI-01028</t>
  </si>
  <si>
    <t>FI-01057</t>
  </si>
  <si>
    <t>FI-01058</t>
  </si>
  <si>
    <t>FI-01046</t>
  </si>
  <si>
    <t>FI-01044</t>
  </si>
  <si>
    <t>FI-01045</t>
  </si>
  <si>
    <t>FI-01047</t>
  </si>
  <si>
    <t>FI-01056</t>
  </si>
  <si>
    <t>FI-01053</t>
  </si>
  <si>
    <t>FI-01054</t>
  </si>
  <si>
    <t>FI-01051</t>
  </si>
  <si>
    <t>FI-01055</t>
  </si>
  <si>
    <t>FI-01052</t>
  </si>
  <si>
    <t>FI-01086  </t>
  </si>
  <si>
    <t xml:space="preserve">FI-01087 </t>
  </si>
  <si>
    <t>BELUM AKUSISI</t>
  </si>
  <si>
    <t>DOME</t>
  </si>
  <si>
    <t>OUTDOOR</t>
  </si>
  <si>
    <t xml:space="preserve">DOME </t>
  </si>
  <si>
    <t>DOME 360</t>
  </si>
  <si>
    <t>GENERAL AFFAIR</t>
  </si>
  <si>
    <t>IT LEGAL DEPT</t>
  </si>
  <si>
    <t>TEST ROOM (CAM 17) ZONA 1</t>
  </si>
  <si>
    <t>PIK1CAM017</t>
  </si>
  <si>
    <t>172.17.101.26</t>
  </si>
  <si>
    <t>LORONG MEZANINE (CAM 19) ZONA 1</t>
  </si>
  <si>
    <t>PIK1CAM019</t>
  </si>
  <si>
    <t>172.17.101.35</t>
  </si>
  <si>
    <t>MEZANI STORE (CAM 20) ZONA 1</t>
  </si>
  <si>
    <t>PIK1CAM020</t>
  </si>
  <si>
    <t>172.17.101.36</t>
  </si>
  <si>
    <t>MEZANI LIFT (CAM 21) ZONA 1</t>
  </si>
  <si>
    <t>PIK1CAM021</t>
  </si>
  <si>
    <t>172.17.101.33</t>
  </si>
  <si>
    <t>INJ MULTI COLOR (CAM 22) ZONA 1</t>
  </si>
  <si>
    <t>PIK1CAM022</t>
  </si>
  <si>
    <t>172.17.101.25</t>
  </si>
  <si>
    <t>INJECTION LENSA (CAM 23) ZONA 1</t>
  </si>
  <si>
    <t>PIK1CAM023</t>
  </si>
  <si>
    <t>172.17.101.24</t>
  </si>
  <si>
    <t>PART STORE (CAM 27) ZONA 1</t>
  </si>
  <si>
    <t>PIK1CAM027</t>
  </si>
  <si>
    <t>172.17.101.7</t>
  </si>
  <si>
    <t>INCOME STORE (CAM 31) ZONA 1</t>
  </si>
  <si>
    <t>PIK1CAM031</t>
  </si>
  <si>
    <t>172.17.101.9</t>
  </si>
  <si>
    <t>PAINT STORE (CAM 39) ZONA 1</t>
  </si>
  <si>
    <t>PIK1CAM039</t>
  </si>
  <si>
    <t>172.17.101.15</t>
  </si>
  <si>
    <t>CLEANING BOX DC2 (CAM 91) ZONA 2</t>
  </si>
  <si>
    <t>PIK1CAM091</t>
  </si>
  <si>
    <t>172.17.101.95</t>
  </si>
  <si>
    <t>CLEANING BOX DC3 (CAM 92) ZONA 2</t>
  </si>
  <si>
    <t>PIK1CAM092</t>
  </si>
  <si>
    <t>172.17.101.51</t>
  </si>
  <si>
    <t>LOADING 1 (CAM 28) ZONA 1</t>
  </si>
  <si>
    <t>PIK1CAM028</t>
  </si>
  <si>
    <t>172.17.101.18</t>
  </si>
  <si>
    <t>LOADING 2 (CAM 29) ZONA 1</t>
  </si>
  <si>
    <t>PIK1CAM029</t>
  </si>
  <si>
    <t>172.17.101.23</t>
  </si>
  <si>
    <t>LOADING 3 (CAM 30) ZONA 1</t>
  </si>
  <si>
    <t>PIK1CAM030</t>
  </si>
  <si>
    <t>172.17.101.30</t>
  </si>
  <si>
    <t>LOAD INVENTORY 1 (CAM 75) ZONA 2</t>
  </si>
  <si>
    <t>PIK1CAM075</t>
  </si>
  <si>
    <t>LOAD INVENTORY 2 (CAM 76) ZONA 2</t>
  </si>
  <si>
    <t>PIK1CAM076</t>
  </si>
  <si>
    <t>172.17.101.29</t>
  </si>
  <si>
    <t>LOADING DOCK 1 (CAM 77) ZONA 2</t>
  </si>
  <si>
    <t>PIK1CAM077</t>
  </si>
  <si>
    <t>172.17.101.38</t>
  </si>
  <si>
    <t>LOADING DOCK 3 (CAM 78) ZONA 2</t>
  </si>
  <si>
    <t>PIK1CAM078</t>
  </si>
  <si>
    <t>172.17.101.28</t>
  </si>
  <si>
    <t>LOADING DOCK 4 (CAM 79) ZONA 2</t>
  </si>
  <si>
    <t>PIK1CAM079</t>
  </si>
  <si>
    <t>172.17.101.37</t>
  </si>
  <si>
    <t>LOADING DOCK 5-6 (CAM 80) ZONA 2</t>
  </si>
  <si>
    <t>PIK1CAM080</t>
  </si>
  <si>
    <t>172.17.101.8</t>
  </si>
  <si>
    <t>MATERIAL RESIN 1 (CAM 25) ZONA 1</t>
  </si>
  <si>
    <t>PIK1CAM025</t>
  </si>
  <si>
    <t>172.17.101.27</t>
  </si>
  <si>
    <t>TPS DEPAN (CAM 42) ZONA 2</t>
  </si>
  <si>
    <t>PIK1CAM042</t>
  </si>
  <si>
    <t>172.17.101.85</t>
  </si>
  <si>
    <t>TPS BELAKANG 1 (CAM 43) ZONA 2</t>
  </si>
  <si>
    <t>PIK1CAM043</t>
  </si>
  <si>
    <t>172.17.101.86</t>
  </si>
  <si>
    <t>TPS BELAKANG 2 (CAM 44) ZONA 2</t>
  </si>
  <si>
    <t>PIK1CAM044</t>
  </si>
  <si>
    <t>172.17.101.87</t>
  </si>
  <si>
    <t>POS BELAKANG (CAM 45) ZONA 2</t>
  </si>
  <si>
    <t>PIK1CAM045</t>
  </si>
  <si>
    <t>172.17.101.82</t>
  </si>
  <si>
    <t>FENCE BELAKANG (CAM 46) ZONA 2</t>
  </si>
  <si>
    <t>PIK1CAM046</t>
  </si>
  <si>
    <t>172.17.101.81</t>
  </si>
  <si>
    <t>ABSENSI MALE (CAM 49) ZONA 2</t>
  </si>
  <si>
    <t>PIK1CAM049</t>
  </si>
  <si>
    <t>172.17.101.55</t>
  </si>
  <si>
    <t>DOUBLE CHECK (CAM 50) ZONA 2</t>
  </si>
  <si>
    <t>PIK1CAM050</t>
  </si>
  <si>
    <t>172.17.101.16</t>
  </si>
  <si>
    <t>LORONG PART MTRL (CAM 51) ZONA 2</t>
  </si>
  <si>
    <t>PIK1CAM051</t>
  </si>
  <si>
    <t>172.17.101.69</t>
  </si>
  <si>
    <t>TANGGA BAWAH KTN (CAM 52) ZONA 2</t>
  </si>
  <si>
    <t>PIK1CAM052</t>
  </si>
  <si>
    <t>172.17.101.53</t>
  </si>
  <si>
    <t>LIFT KANTIN BWH (CAM 55) ZONA 2</t>
  </si>
  <si>
    <t>PIK1CAM055</t>
  </si>
  <si>
    <t>172.17.101.62</t>
  </si>
  <si>
    <t>LORONG MUSHOLA 1 (CAM 60) ZONA 2</t>
  </si>
  <si>
    <t>PIK1CAM060</t>
  </si>
  <si>
    <t>172.17.101.59</t>
  </si>
  <si>
    <t>TANGGA MUSHOLA (CAM 63) ZONA 2</t>
  </si>
  <si>
    <t>PIK1CAM063</t>
  </si>
  <si>
    <t>172.17.101.52</t>
  </si>
  <si>
    <t>LORONG HUB ZONA (CAM 64) ZONA 2</t>
  </si>
  <si>
    <t>PIK1CAM064</t>
  </si>
  <si>
    <t>172.17.101.70</t>
  </si>
  <si>
    <t>PART INVENTORY 1 (CAM 65) ZONA 2</t>
  </si>
  <si>
    <t>PIK1CAM065</t>
  </si>
  <si>
    <t>172.17.101.71</t>
  </si>
  <si>
    <t>PART ASSY 1 (CAM 66) ZONA 2</t>
  </si>
  <si>
    <t>PIK1CAM066</t>
  </si>
  <si>
    <t>172.17.101.72</t>
  </si>
  <si>
    <t>PART ASSY 2 (CAM 67) ZONA 2</t>
  </si>
  <si>
    <t>PIK1CAM067</t>
  </si>
  <si>
    <t>172.17.101.73</t>
  </si>
  <si>
    <t>PART INVENTORY 2 (CAM 68) ZONA 2</t>
  </si>
  <si>
    <t>PIK1CAM068</t>
  </si>
  <si>
    <t>172.17.101.74</t>
  </si>
  <si>
    <t>PART INVENTORY 3 (CAM 69) ZONA 2</t>
  </si>
  <si>
    <t>PIK1CAM069</t>
  </si>
  <si>
    <t>172.17.101.75</t>
  </si>
  <si>
    <t>PART INVENTORY 4 (CAM 70) ZONA 2</t>
  </si>
  <si>
    <t>PIK1CAM070</t>
  </si>
  <si>
    <t>172.17.101.76</t>
  </si>
  <si>
    <t>PART INVENTORY 5 (CAM 71) ZONA 2</t>
  </si>
  <si>
    <t>PIK1CAM071</t>
  </si>
  <si>
    <t>172.17.101.77</t>
  </si>
  <si>
    <t>PART INVENTORY 6 (CAM 72) ZONA 2</t>
  </si>
  <si>
    <t>PIK1CAM072</t>
  </si>
  <si>
    <t>172.17.101.78</t>
  </si>
  <si>
    <t xml:space="preserve"> GATE ANTAR ZONA (CAM 73) ZONA 2</t>
  </si>
  <si>
    <t>PIK1CAM073</t>
  </si>
  <si>
    <t>172.17.101.80</t>
  </si>
  <si>
    <t xml:space="preserve"> INVENTORY TENGAH (CAM 74) ZONA 2</t>
  </si>
  <si>
    <t>PIK1CAM074</t>
  </si>
  <si>
    <t>172.17.101.79</t>
  </si>
  <si>
    <t>INJECTION 1 (CAM 81) ZONA 2</t>
  </si>
  <si>
    <t>PIK1CAM081</t>
  </si>
  <si>
    <t>172.17.101.83</t>
  </si>
  <si>
    <t>INJECTION 2 (CAM 82) ZONA 2</t>
  </si>
  <si>
    <t>PIK1CAM082</t>
  </si>
  <si>
    <t>172.17.101.84</t>
  </si>
  <si>
    <t>INJECTION 3 (CAM 83) ZONA 2</t>
  </si>
  <si>
    <t>PIK1CAM083</t>
  </si>
  <si>
    <t>172.17.101.89</t>
  </si>
  <si>
    <t>MOLDING CNC (CAM 84) ZONA 2</t>
  </si>
  <si>
    <t>PIK1CAM084</t>
  </si>
  <si>
    <t>172.17.101.90</t>
  </si>
  <si>
    <t>PART ASSY LOR (CAM 85) ZONA 2</t>
  </si>
  <si>
    <t>PIK1CAM085</t>
  </si>
  <si>
    <t>172.17.101.67</t>
  </si>
  <si>
    <t>STORAGE PART PRO (CAM 86) ZONA 2</t>
  </si>
  <si>
    <t>PIK1CAM086</t>
  </si>
  <si>
    <t>172.17.101.91</t>
  </si>
  <si>
    <t>BMC STORAGE (CAM 87) ZONA 2</t>
  </si>
  <si>
    <t>PIK1CAM087</t>
  </si>
  <si>
    <t>172.17.101.93</t>
  </si>
  <si>
    <t>MEZANIN LIFT (CAM 88) ZONA 2</t>
  </si>
  <si>
    <t>PIK1CAM088</t>
  </si>
  <si>
    <t>172.17.101.92</t>
  </si>
  <si>
    <t>LIFT DALAM (CAM 89) ZONA 2</t>
  </si>
  <si>
    <t>PIK1CAM089</t>
  </si>
  <si>
    <t>172.17.101.66</t>
  </si>
  <si>
    <t>MEZANIN ELECTRIC (CAM 90) ZONA 2</t>
  </si>
  <si>
    <t>PIK1CAM090</t>
  </si>
  <si>
    <t>172.17.101.88</t>
  </si>
  <si>
    <t>TENTHOUSE 1 (CAM 38) ZONA 1</t>
  </si>
  <si>
    <t>PIK1CAM038</t>
  </si>
  <si>
    <t>172.17.101.94</t>
  </si>
  <si>
    <t>PARKIR MOTOR (CAM 5) ZONA 1</t>
  </si>
  <si>
    <t>PIK1CAM005</t>
  </si>
  <si>
    <t>172.17.101.11</t>
  </si>
  <si>
    <t>LORONG PANTRY (CAM 10) ZONA 1</t>
  </si>
  <si>
    <t>PIK1CAM010</t>
  </si>
  <si>
    <t>172.17.101.22</t>
  </si>
  <si>
    <t>OFFICE QLTY1 (CAM 32) ZONA 1</t>
  </si>
  <si>
    <t>PIK1CAM032</t>
  </si>
  <si>
    <t>172.17.101.65</t>
  </si>
  <si>
    <t>OFFICE ADM 1 (CAM 11) ZONA 1</t>
  </si>
  <si>
    <t>PIK1CAM011</t>
  </si>
  <si>
    <t>172.17.101.31</t>
  </si>
  <si>
    <t>OFFICE ADM 2 (CAM 12) ZONA 1</t>
  </si>
  <si>
    <t>PIK1CAM012</t>
  </si>
  <si>
    <t>172.17.101.5</t>
  </si>
  <si>
    <t>SERVER ROOM (CAM 13) ZONA 1</t>
  </si>
  <si>
    <t>PIK1CAM013</t>
  </si>
  <si>
    <t>PARKIR MOBIL 1 (CAM 1) ZONA 1</t>
  </si>
  <si>
    <t>PIK1CAM001</t>
  </si>
  <si>
    <t>172.17.101.42</t>
  </si>
  <si>
    <t>LOBY LUAR (CAM 2) ZONA 1</t>
  </si>
  <si>
    <t>PIK1CAM002</t>
  </si>
  <si>
    <t>172.17.101.14</t>
  </si>
  <si>
    <t>DEPAN POSKO (CAM 3) ZONA 1</t>
  </si>
  <si>
    <t>PIK1CAM003</t>
  </si>
  <si>
    <t>172.17.101.10</t>
  </si>
  <si>
    <t>PARKIR MOBIL 3 (CAM 6) ZONA 1</t>
  </si>
  <si>
    <t>PIK1CAM006</t>
  </si>
  <si>
    <t>172.17.101.41</t>
  </si>
  <si>
    <t>LOBBY DALAM (CAM 9) ZONA 1</t>
  </si>
  <si>
    <t>PIK1CAM009</t>
  </si>
  <si>
    <t>172.17.101.4</t>
  </si>
  <si>
    <t>LORONG QLTY (CAM 34) ZONA 1</t>
  </si>
  <si>
    <t>PIK1CAM034</t>
  </si>
  <si>
    <t>172.17.101.63</t>
  </si>
  <si>
    <t>LORONG OFFICE 1 (CAM 14) ZONA 1</t>
  </si>
  <si>
    <t>PIK1CAM014</t>
  </si>
  <si>
    <t>172.17.101.19</t>
  </si>
  <si>
    <t>OFFICE PROD (CAM 16) ZONA 1</t>
  </si>
  <si>
    <t>PIK1CAM016</t>
  </si>
  <si>
    <t>172.17.101.21</t>
  </si>
  <si>
    <t>KANTIN LIFT (CAM 56) ZONA 2</t>
  </si>
  <si>
    <t>PIK1CAM056</t>
  </si>
  <si>
    <t>172.17.101.47</t>
  </si>
  <si>
    <t>KANTIN SPM (CAM 57) ZONA 2</t>
  </si>
  <si>
    <t>PIK1CAM057</t>
  </si>
  <si>
    <t>172.17.101.48</t>
  </si>
  <si>
    <t>MATERIAL RESIN 2 (CAM 26) ZONA 1</t>
  </si>
  <si>
    <t>PIK1CAM026</t>
  </si>
  <si>
    <t>172.17.101.6</t>
  </si>
  <si>
    <t>OFFICE QLTY 2 (CAM 33) ZONA 1</t>
  </si>
  <si>
    <t>PIK1CAM033</t>
  </si>
  <si>
    <t>172.17.101.64</t>
  </si>
  <si>
    <t>SERVER ROOM 2 (CAM 36) ZONA 1</t>
  </si>
  <si>
    <t>PIK1CAM036</t>
  </si>
  <si>
    <t>172.17.101.50</t>
  </si>
  <si>
    <t>KANTIN TC (CAM 58) ZONA 2</t>
  </si>
  <si>
    <t>PIK1CAM058</t>
  </si>
  <si>
    <t>172.17.101.45</t>
  </si>
  <si>
    <t>PARKIR MOBIL 2 (CAM 4) ZONA 1</t>
  </si>
  <si>
    <t>PIK1CAM004</t>
  </si>
  <si>
    <t>172.17.101.32</t>
  </si>
  <si>
    <t>TPS 1 (CAM 7) ZONA 1</t>
  </si>
  <si>
    <t>PIK1CAM007</t>
  </si>
  <si>
    <t>172.17.101.13</t>
  </si>
  <si>
    <t>TENT HOUSE 2 (BOILEER BELAKANG) (CAM 8) ZONA 1</t>
  </si>
  <si>
    <t>PIK1CAM008</t>
  </si>
  <si>
    <t>172.17.101.20</t>
  </si>
  <si>
    <t>TANGGA KANTIN 1 (CAM 53) ZONA 2</t>
  </si>
  <si>
    <t>PIK1CAM053</t>
  </si>
  <si>
    <t>172.17.101.49</t>
  </si>
  <si>
    <t>TANGGA KANTIN 2 (CAM 54) ZONA 2</t>
  </si>
  <si>
    <t>PIK1CAM054</t>
  </si>
  <si>
    <t>172.17.101.56</t>
  </si>
  <si>
    <t xml:space="preserve"> MUSHOLA DALAM (CAM 61) ZONA 2</t>
  </si>
  <si>
    <t>PIK1CAM061</t>
  </si>
  <si>
    <t>172.17.101.46</t>
  </si>
  <si>
    <t>CNC (CAM 93) ZONA 2</t>
  </si>
  <si>
    <t>PIK1CAM093</t>
  </si>
  <si>
    <t>172.17.101.96</t>
  </si>
  <si>
    <t>ELECTRIC ROOM ZONA 2 (CAM 94) ZONA 2</t>
  </si>
  <si>
    <t>PIK1CAM097</t>
  </si>
  <si>
    <t>172.17.101.97</t>
  </si>
  <si>
    <t>LORONG LOKER 1 (CAM 47) ZONA 2</t>
  </si>
  <si>
    <t>PIK1CAM047</t>
  </si>
  <si>
    <t>172.17.101.58</t>
  </si>
  <si>
    <t>LORONG LOKER 2 (CAM 48) ZONA 2</t>
  </si>
  <si>
    <t>PIK1CAM048</t>
  </si>
  <si>
    <t>172.17.101.57</t>
  </si>
  <si>
    <t>FINISH GOOD (CAM 15) ZONA 1</t>
  </si>
  <si>
    <t>PIK1CAM015</t>
  </si>
  <si>
    <t>172.17.101.17</t>
  </si>
  <si>
    <t>AREA MTC (CAM 18) ZONA 1</t>
  </si>
  <si>
    <t>PIK1CAM018</t>
  </si>
  <si>
    <t>172.17.101.12</t>
  </si>
  <si>
    <t>INJECT BMC (CAM 24) ZONA 1</t>
  </si>
  <si>
    <t>PIK1CAM024</t>
  </si>
  <si>
    <t>172.17.101.40</t>
  </si>
  <si>
    <t>VIBRASI ROOM (CAM 35) ZONA 1</t>
  </si>
  <si>
    <t>PIK1CAM035</t>
  </si>
  <si>
    <t>172.17.101.44</t>
  </si>
  <si>
    <t>MESIN SCRAP (CAM 37) ZONA 1</t>
  </si>
  <si>
    <t>PIK1CAM037</t>
  </si>
  <si>
    <t>172.17.101.54</t>
  </si>
  <si>
    <t>GATE POS 1 (CAM 40) ZONA 2</t>
  </si>
  <si>
    <t>PIK1CAM040</t>
  </si>
  <si>
    <t>172.17.101.61</t>
  </si>
  <si>
    <t>JALAN POS 1 (CAM 41) ZONA 2</t>
  </si>
  <si>
    <t>PIK1CAM041</t>
  </si>
  <si>
    <t>TNGGA MEZANIN TC (CAM 59) ZONA 2</t>
  </si>
  <si>
    <t>PIK1CAM059</t>
  </si>
  <si>
    <t>172.17.101.68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</si>
</sst>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mmm\-yy;@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14"/>
      <name val="Calibri"/>
      <family val="2"/>
    </font>
    <font>
      <sz val="14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Calibri"/>
      <family val="2"/>
    </font>
    <font>
      <sz val="10"/>
      <color indexed="8"/>
      <name val="Arial"/>
      <family val="2"/>
    </font>
    <font>
      <sz val="14"/>
      <color indexed="8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</cellStyleXfs>
  <cellXfs count="65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1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164" fontId="3" fillId="0" borderId="8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2" xfId="1" quotePrefix="1" applyFont="1" applyBorder="1" applyAlignment="1">
      <alignment horizontal="left" vertical="center"/>
    </xf>
    <xf numFmtId="165" fontId="3" fillId="0" borderId="2" xfId="0" applyNumberFormat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3" fillId="0" borderId="2" xfId="2" applyFont="1" applyBorder="1" applyAlignment="1">
      <alignment horizontal="left" vertical="center"/>
    </xf>
    <xf numFmtId="0" fontId="3" fillId="0" borderId="2" xfId="3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2" xfId="0" quotePrefix="1" applyFont="1" applyBorder="1" applyAlignment="1">
      <alignment horizontal="left" vertical="center"/>
    </xf>
    <xf numFmtId="3" fontId="3" fillId="0" borderId="2" xfId="1" applyNumberFormat="1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left" vertical="center"/>
    </xf>
    <xf numFmtId="0" fontId="3" fillId="0" borderId="2" xfId="4" applyFont="1" applyBorder="1" applyAlignment="1">
      <alignment horizontal="left" vertical="center"/>
    </xf>
    <xf numFmtId="0" fontId="3" fillId="0" borderId="2" xfId="5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1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12" fillId="0" borderId="2" xfId="0" applyFont="1" applyBorder="1"/>
    <xf numFmtId="0" fontId="3" fillId="0" borderId="4" xfId="0" applyFont="1" applyBorder="1" applyAlignment="1">
      <alignment vertical="center"/>
    </xf>
    <xf numFmtId="0" fontId="3" fillId="0" borderId="8" xfId="1" quotePrefix="1" applyFont="1" applyBorder="1" applyAlignment="1">
      <alignment horizontal="left" vertical="center"/>
    </xf>
    <xf numFmtId="165" fontId="3" fillId="0" borderId="8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14" fillId="0" borderId="8" xfId="6" applyNumberFormat="1" applyFont="1" applyBorder="1" applyAlignment="1">
      <alignment horizontal="center" vertical="top"/>
    </xf>
    <xf numFmtId="0" fontId="3" fillId="0" borderId="8" xfId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164" fontId="14" fillId="0" borderId="2" xfId="6" applyNumberFormat="1" applyFont="1" applyBorder="1" applyAlignment="1">
      <alignment horizontal="center" vertical="top"/>
    </xf>
    <xf numFmtId="0" fontId="3" fillId="0" borderId="2" xfId="1" applyFont="1" applyBorder="1" applyAlignment="1">
      <alignment vertical="center"/>
    </xf>
    <xf numFmtId="164" fontId="3" fillId="0" borderId="2" xfId="0" applyNumberFormat="1" applyFont="1" applyBorder="1" applyAlignment="1">
      <alignment horizontal="center" vertical="top"/>
    </xf>
    <xf numFmtId="1" fontId="3" fillId="0" borderId="2" xfId="0" applyNumberFormat="1" applyFont="1" applyBorder="1" applyAlignment="1">
      <alignment vertical="center"/>
    </xf>
    <xf numFmtId="0" fontId="4" fillId="0" borderId="8" xfId="1" applyFont="1" applyBorder="1" applyAlignment="1">
      <alignment vertical="center"/>
    </xf>
    <xf numFmtId="14" fontId="15" fillId="0" borderId="5" xfId="0" applyNumberFormat="1" applyFont="1" applyBorder="1" applyAlignment="1">
      <alignment horizontal="center" vertical="center"/>
    </xf>
    <xf numFmtId="0" fontId="4" fillId="0" borderId="2" xfId="1" quotePrefix="1" applyFont="1" applyBorder="1" applyAlignment="1">
      <alignment horizontal="left" vertical="center"/>
    </xf>
    <xf numFmtId="165" fontId="4" fillId="0" borderId="2" xfId="0" applyNumberFormat="1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3" fillId="0" borderId="4" xfId="1" quotePrefix="1" applyFont="1" applyBorder="1" applyAlignment="1">
      <alignment horizontal="left" vertical="center"/>
    </xf>
    <xf numFmtId="165" fontId="3" fillId="0" borderId="4" xfId="0" applyNumberFormat="1" applyFont="1" applyBorder="1" applyAlignment="1">
      <alignment horizontal="left" vertical="center"/>
    </xf>
    <xf numFmtId="164" fontId="14" fillId="0" borderId="4" xfId="6" applyNumberFormat="1" applyFont="1" applyBorder="1" applyAlignment="1">
      <alignment horizontal="center" vertical="top"/>
    </xf>
    <xf numFmtId="0" fontId="3" fillId="0" borderId="11" xfId="1" applyFont="1" applyBorder="1" applyAlignment="1">
      <alignment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2" fontId="2" fillId="2" borderId="12" xfId="0" applyNumberFormat="1" applyFont="1" applyFill="1" applyBorder="1" applyAlignment="1">
      <alignment horizontal="center" vertical="center" wrapText="1"/>
    </xf>
    <xf numFmtId="2" fontId="2" fillId="2" borderId="13" xfId="0" applyNumberFormat="1" applyFont="1" applyFill="1" applyBorder="1" applyAlignment="1">
      <alignment horizontal="center" vertical="center" wrapText="1"/>
    </xf>
  </cellXfs>
  <cellStyles count="7">
    <cellStyle name="Normal" xfId="0" builtinId="0"/>
    <cellStyle name="Normal 2" xfId="1" xr:uid="{124FD362-C22D-4404-8F69-9146720FA4E0}"/>
    <cellStyle name="Normal 2 2" xfId="2" xr:uid="{E4D1A7D3-4B2B-4288-966B-25DDE3CB0905}"/>
    <cellStyle name="Normal 2 3" xfId="4" xr:uid="{2608DA9C-DF71-42FC-B2F9-DBDF0E4D32ED}"/>
    <cellStyle name="Normal 2 4" xfId="5" xr:uid="{3DB9B753-DE70-401F-9497-EFF92E7B3A1A}"/>
    <cellStyle name="Normal 3" xfId="6" xr:uid="{84872061-333F-4CE1-911A-7C325BCD2A0E}"/>
    <cellStyle name="Normal 5" xfId="3" xr:uid="{9D1062C7-7004-49F2-BBCA-79F4366AA388}"/>
  </cellStyles>
  <dxfs count="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V\REACT\samit\be\UPDATE%20ASET%20FEB%202026%20Rev01.xlsx" TargetMode="External"/><Relationship Id="rId1" Type="http://schemas.openxmlformats.org/officeDocument/2006/relationships/externalLinkPath" Target="UPDATE%20ASET%20FEB%202026%20Re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C NG"/>
      <sheetName val=" LAMA CCTV"/>
      <sheetName val="CCTV2026-ori"/>
      <sheetName val="Sheet1"/>
      <sheetName val="Sheet3"/>
      <sheetName val="LAMA GETHERING"/>
      <sheetName val="PC"/>
      <sheetName val="SCHEDULE PC "/>
      <sheetName val="PC sort by klasifikai"/>
      <sheetName val="CCTV"/>
      <sheetName val="SCHEDULE CCTV"/>
      <sheetName val="GATHERING"/>
      <sheetName val="SCHDEULE GETHERING"/>
      <sheetName val="LAMA ACCESS DOOR"/>
      <sheetName val="SCANNER"/>
      <sheetName val="SCHDULE SCANNER"/>
      <sheetName val="ACCESSDOOR"/>
      <sheetName val="SCHEDULE ACCES DOOR"/>
      <sheetName val="PRINTER"/>
      <sheetName val="LAINNYA"/>
      <sheetName val="Sheet2"/>
      <sheetName val="ITUNGAN"/>
      <sheetName val="DATA FA"/>
      <sheetName val="Approval"/>
      <sheetName val="SUDAH DI URUTK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A2" t="str">
            <v>FI-00001</v>
          </cell>
          <cell r="B2" t="str">
            <v>LENOVO THINK CTR</v>
          </cell>
          <cell r="C2" t="str">
            <v>Disposed</v>
          </cell>
          <cell r="D2">
            <v>40422</v>
          </cell>
        </row>
        <row r="3">
          <cell r="A3" t="str">
            <v>FI-00002</v>
          </cell>
          <cell r="B3" t="str">
            <v>LENOVO THINK CTR</v>
          </cell>
          <cell r="C3" t="str">
            <v>Disposed</v>
          </cell>
          <cell r="D3">
            <v>40422</v>
          </cell>
        </row>
        <row r="4">
          <cell r="A4" t="str">
            <v>FI-00003</v>
          </cell>
          <cell r="B4" t="str">
            <v>LENOVO THINK CTR</v>
          </cell>
          <cell r="C4" t="str">
            <v>Disposed</v>
          </cell>
          <cell r="D4">
            <v>40422</v>
          </cell>
        </row>
        <row r="5">
          <cell r="A5" t="str">
            <v>FI-00004</v>
          </cell>
          <cell r="B5" t="str">
            <v>LENOVO THINK CTR</v>
          </cell>
          <cell r="C5" t="str">
            <v>Disposed</v>
          </cell>
          <cell r="D5">
            <v>40422</v>
          </cell>
        </row>
        <row r="6">
          <cell r="A6" t="str">
            <v>FI-00005</v>
          </cell>
          <cell r="B6" t="str">
            <v>Supply Storage</v>
          </cell>
          <cell r="C6" t="str">
            <v>Disposed</v>
          </cell>
          <cell r="D6">
            <v>40422</v>
          </cell>
        </row>
        <row r="7">
          <cell r="A7" t="str">
            <v>FI-00006</v>
          </cell>
          <cell r="B7" t="str">
            <v>Printer - XEROX DOCUPRINT</v>
          </cell>
          <cell r="C7" t="str">
            <v>Disposed</v>
          </cell>
          <cell r="D7">
            <v>40422</v>
          </cell>
        </row>
        <row r="8">
          <cell r="A8" t="str">
            <v>FI-00007</v>
          </cell>
          <cell r="B8" t="str">
            <v>Teleconference Panasonic KX-NT 700</v>
          </cell>
          <cell r="C8" t="str">
            <v>Disposed</v>
          </cell>
          <cell r="D8">
            <v>40483</v>
          </cell>
        </row>
        <row r="9">
          <cell r="A9" t="str">
            <v>FI-00008</v>
          </cell>
          <cell r="B9" t="str">
            <v>PC DESKTOP, UPS, Trend Micro.</v>
          </cell>
          <cell r="C9" t="str">
            <v>Disposed</v>
          </cell>
          <cell r="D9">
            <v>40513</v>
          </cell>
        </row>
        <row r="10">
          <cell r="A10" t="str">
            <v>FI-00009</v>
          </cell>
          <cell r="B10" t="str">
            <v>PC DESKTOP, UPS, Trend Micro.</v>
          </cell>
          <cell r="C10" t="str">
            <v>Disposed</v>
          </cell>
          <cell r="D10">
            <v>40513</v>
          </cell>
        </row>
        <row r="11">
          <cell r="A11" t="str">
            <v>FI-00010</v>
          </cell>
          <cell r="B11" t="str">
            <v>PC DESKTOP, UPS, Trend Micro.</v>
          </cell>
          <cell r="C11" t="str">
            <v>Disposed</v>
          </cell>
          <cell r="D11">
            <v>40513</v>
          </cell>
        </row>
        <row r="12">
          <cell r="A12" t="str">
            <v>FI-00011</v>
          </cell>
          <cell r="B12" t="str">
            <v>PC DESKTOP, UPS, Trend Micro.</v>
          </cell>
          <cell r="C12" t="str">
            <v>Disposed</v>
          </cell>
          <cell r="D12">
            <v>40513</v>
          </cell>
        </row>
        <row r="13">
          <cell r="A13" t="str">
            <v>FI-00012</v>
          </cell>
          <cell r="B13" t="str">
            <v>Printer Epson LQ-2190</v>
          </cell>
          <cell r="C13" t="str">
            <v>Disposed</v>
          </cell>
          <cell r="D13">
            <v>40513</v>
          </cell>
        </row>
        <row r="14">
          <cell r="A14" t="str">
            <v>FI-00013</v>
          </cell>
          <cell r="B14" t="str">
            <v>HARDWARE SERVER</v>
          </cell>
          <cell r="C14" t="str">
            <v>Disposed</v>
          </cell>
          <cell r="D14">
            <v>40664</v>
          </cell>
        </row>
        <row r="15">
          <cell r="A15" t="str">
            <v>FI-00014</v>
          </cell>
          <cell r="B15" t="str">
            <v>SERVER FOR ANTI VIRUS/ WSUS IBM x 3250 M3, IBM 300 GB</v>
          </cell>
          <cell r="C15" t="str">
            <v>Ready to Dispose</v>
          </cell>
          <cell r="D15">
            <v>40695</v>
          </cell>
        </row>
        <row r="16">
          <cell r="A16" t="str">
            <v>FI-00015</v>
          </cell>
          <cell r="B16" t="str">
            <v>SERVER FOR ANTI VIRUS/ WSUS WINSVRSTD 2008R2SNGL OLP NL</v>
          </cell>
          <cell r="C16" t="str">
            <v>Ready to Dispose</v>
          </cell>
          <cell r="D16">
            <v>40695</v>
          </cell>
        </row>
        <row r="17">
          <cell r="A17" t="str">
            <v>FI-00016</v>
          </cell>
          <cell r="B17" t="str">
            <v>AD SERVER IBM x 3250 M3</v>
          </cell>
          <cell r="C17" t="str">
            <v>Ready to Dispose</v>
          </cell>
          <cell r="D17">
            <v>40695</v>
          </cell>
        </row>
        <row r="18">
          <cell r="A18" t="str">
            <v>FI-00017</v>
          </cell>
          <cell r="B18" t="str">
            <v>WINDOW SERVER FOR AD WINSVRSTD 2008R2SNGL OLP NL</v>
          </cell>
          <cell r="C18" t="str">
            <v>Disposed</v>
          </cell>
          <cell r="D18">
            <v>40695</v>
          </cell>
        </row>
        <row r="19">
          <cell r="A19" t="str">
            <v>FI-00018</v>
          </cell>
          <cell r="B19" t="str">
            <v>BACKUP/ FILE SERVER</v>
          </cell>
          <cell r="C19" t="str">
            <v>Disposed</v>
          </cell>
          <cell r="D19">
            <v>40695</v>
          </cell>
        </row>
        <row r="20">
          <cell r="A20" t="str">
            <v>FI-00019</v>
          </cell>
          <cell r="B20" t="str">
            <v>WINDOW SERVER FOR BACKUP WINSVRSTD 2008R2SNGL OLP NL</v>
          </cell>
          <cell r="C20" t="str">
            <v>Ready to Dispose</v>
          </cell>
          <cell r="D20">
            <v>40695</v>
          </cell>
        </row>
        <row r="21">
          <cell r="A21" t="str">
            <v>FI-00020</v>
          </cell>
          <cell r="B21" t="str">
            <v>SYMANTEC BACKUP EXEC 2010 SERVER WIN</v>
          </cell>
          <cell r="C21" t="str">
            <v>Ready to Dispose</v>
          </cell>
          <cell r="D21">
            <v>40695</v>
          </cell>
        </row>
        <row r="22">
          <cell r="A22" t="str">
            <v>FI-00021</v>
          </cell>
          <cell r="B22" t="str">
            <v>SYMANTEC BACKUP EXEC SYSTEM RECOVERY 2010</v>
          </cell>
          <cell r="C22" t="str">
            <v>Ready to Dispose</v>
          </cell>
          <cell r="D22">
            <v>40695</v>
          </cell>
        </row>
        <row r="23">
          <cell r="A23" t="str">
            <v>FI-00022</v>
          </cell>
          <cell r="B23" t="str">
            <v>SYMANTEC BACKUP EXEC 2010 AGENT FOR ORACLE WIN</v>
          </cell>
          <cell r="C23" t="str">
            <v>Ready to Dispose</v>
          </cell>
          <cell r="D23">
            <v>40695</v>
          </cell>
        </row>
        <row r="24">
          <cell r="A24" t="str">
            <v>FI-00023</v>
          </cell>
          <cell r="B24" t="str">
            <v>AD SECONDARY COLD STANDBY SERVER IBM  x 3250 M3</v>
          </cell>
          <cell r="C24" t="str">
            <v>Disposed</v>
          </cell>
          <cell r="D24">
            <v>40695</v>
          </cell>
        </row>
        <row r="25">
          <cell r="A25" t="str">
            <v>FI-00024</v>
          </cell>
          <cell r="B25" t="str">
            <v>WINDOW SERVER FOR AD SECONDARY</v>
          </cell>
          <cell r="C25" t="str">
            <v>Ready to Dispose</v>
          </cell>
          <cell r="D25">
            <v>40695</v>
          </cell>
        </row>
        <row r="26">
          <cell r="A26" t="str">
            <v>FI-00025</v>
          </cell>
          <cell r="B26" t="str">
            <v>NAS (FILE SERVER)</v>
          </cell>
          <cell r="C26" t="str">
            <v>Disposed</v>
          </cell>
          <cell r="D26">
            <v>40695</v>
          </cell>
        </row>
        <row r="27">
          <cell r="A27" t="str">
            <v>FI-00026</v>
          </cell>
          <cell r="B27" t="str">
            <v>UPS FOR SEVER</v>
          </cell>
          <cell r="C27" t="str">
            <v>Disposed</v>
          </cell>
          <cell r="D27">
            <v>40695</v>
          </cell>
        </row>
        <row r="28">
          <cell r="A28" t="str">
            <v>FI-00027</v>
          </cell>
          <cell r="B28" t="str">
            <v>DESIGN RELATED TO SERVER, ANTI VIRUS INSTALLATION</v>
          </cell>
          <cell r="C28" t="str">
            <v>Ready to Dispose</v>
          </cell>
          <cell r="D28">
            <v>40695</v>
          </cell>
        </row>
        <row r="29">
          <cell r="A29" t="str">
            <v>FI-00028</v>
          </cell>
          <cell r="B29" t="str">
            <v>DOMAIN CONTROLLER (AD) &amp; BACK UP SERVER INSTALLATION</v>
          </cell>
          <cell r="C29" t="str">
            <v>Ready to Dispose</v>
          </cell>
          <cell r="D29">
            <v>40695</v>
          </cell>
        </row>
        <row r="30">
          <cell r="A30" t="str">
            <v>FI-00029</v>
          </cell>
          <cell r="B30" t="str">
            <v>NAS INSTALLATION</v>
          </cell>
          <cell r="C30" t="str">
            <v>Ready to Dispose</v>
          </cell>
          <cell r="D30">
            <v>40695</v>
          </cell>
        </row>
        <row r="31">
          <cell r="A31" t="str">
            <v>FI-00030</v>
          </cell>
          <cell r="B31" t="str">
            <v>ROUTER CISCO 1841 MODULAR &amp; MODEM US ROBOTIC DATA</v>
          </cell>
          <cell r="C31" t="str">
            <v>Disposed</v>
          </cell>
          <cell r="D31">
            <v>40695</v>
          </cell>
        </row>
        <row r="32">
          <cell r="A32" t="str">
            <v>FI-00031</v>
          </cell>
          <cell r="B32" t="str">
            <v>FIREWALL JUNIPER SSG 140</v>
          </cell>
          <cell r="C32" t="str">
            <v>Ready to Dispose</v>
          </cell>
          <cell r="D32">
            <v>40695</v>
          </cell>
        </row>
        <row r="33">
          <cell r="A33" t="str">
            <v>FI-00032</v>
          </cell>
          <cell r="B33" t="str">
            <v>S/ PROXY SERVER IBM x3250</v>
          </cell>
          <cell r="C33" t="str">
            <v>Disposed</v>
          </cell>
          <cell r="D33">
            <v>40695</v>
          </cell>
        </row>
        <row r="34">
          <cell r="A34" t="str">
            <v>FI-00033</v>
          </cell>
          <cell r="B34" t="str">
            <v>WINDOW SERVER FOR PROXY/ DNS</v>
          </cell>
          <cell r="C34" t="str">
            <v>Ready to Dispose</v>
          </cell>
          <cell r="D34">
            <v>40695</v>
          </cell>
        </row>
        <row r="35">
          <cell r="A35" t="str">
            <v>FI-00034</v>
          </cell>
          <cell r="B35" t="str">
            <v>PROXY WINGATE 6 x PROFESSIONAL 100 CONCRUENT USER</v>
          </cell>
          <cell r="C35" t="str">
            <v>Disposed</v>
          </cell>
          <cell r="D35">
            <v>40695</v>
          </cell>
        </row>
        <row r="36">
          <cell r="A36" t="str">
            <v>FI-00035</v>
          </cell>
          <cell r="B36" t="str">
            <v>UPS FOR NW EQUIPTMENT</v>
          </cell>
          <cell r="C36" t="str">
            <v>Disposed</v>
          </cell>
          <cell r="D36">
            <v>40695</v>
          </cell>
        </row>
        <row r="37">
          <cell r="A37" t="str">
            <v>FI-00036</v>
          </cell>
          <cell r="B37" t="str">
            <v>SISTEM INTEGRATION; DEIGN RELATED NETWORK, INSTALL &amp; SETUP</v>
          </cell>
          <cell r="C37" t="str">
            <v>Disposed</v>
          </cell>
          <cell r="D37">
            <v>40695</v>
          </cell>
        </row>
        <row r="38">
          <cell r="A38" t="str">
            <v>FI-00037</v>
          </cell>
          <cell r="B38" t="str">
            <v>NTT GENERAL OPERATION SERVERS; WEB SERVER, WIND SRV, INSTALL</v>
          </cell>
          <cell r="C38" t="str">
            <v>Disposed</v>
          </cell>
          <cell r="D38">
            <v>40695</v>
          </cell>
        </row>
        <row r="39">
          <cell r="A39" t="str">
            <v>FI-00038</v>
          </cell>
          <cell r="B39" t="str">
            <v>NTT- LAN INTEGRATION &amp; INSTALLATION</v>
          </cell>
          <cell r="C39" t="str">
            <v>Ready to Dispose</v>
          </cell>
          <cell r="D39">
            <v>40695</v>
          </cell>
        </row>
        <row r="40">
          <cell r="A40" t="str">
            <v>FI-00039</v>
          </cell>
          <cell r="B40" t="str">
            <v>NOTE PC LENOVO EDGE 14 (0578-LHA BLACK)</v>
          </cell>
          <cell r="C40" t="str">
            <v>Disposed</v>
          </cell>
          <cell r="D40">
            <v>40724</v>
          </cell>
        </row>
        <row r="41">
          <cell r="A41" t="str">
            <v>FI-00040</v>
          </cell>
          <cell r="B41" t="str">
            <v>PC DESKTOP THINK CENTER M70E-RY2</v>
          </cell>
          <cell r="C41" t="str">
            <v>Disposed</v>
          </cell>
          <cell r="D41">
            <v>40724</v>
          </cell>
        </row>
        <row r="42">
          <cell r="A42" t="str">
            <v>FI-00041</v>
          </cell>
          <cell r="B42" t="str">
            <v>PC DESKTOP THINK CENTER M70E-RY2</v>
          </cell>
          <cell r="C42" t="str">
            <v>Disposed</v>
          </cell>
          <cell r="D42">
            <v>40724</v>
          </cell>
        </row>
        <row r="43">
          <cell r="A43" t="str">
            <v>FI-00042</v>
          </cell>
          <cell r="B43" t="str">
            <v>ATTENDANCE MACHINE AMANO</v>
          </cell>
          <cell r="C43" t="str">
            <v>Disp. In Prog.</v>
          </cell>
          <cell r="D43">
            <v>40724</v>
          </cell>
        </row>
        <row r="44">
          <cell r="A44" t="str">
            <v>FI-00045</v>
          </cell>
          <cell r="B44" t="str">
            <v>SUPPLY LENOVO EDGE 14</v>
          </cell>
          <cell r="C44" t="str">
            <v>Disposed</v>
          </cell>
          <cell r="D44">
            <v>40753</v>
          </cell>
        </row>
        <row r="45">
          <cell r="A45" t="str">
            <v>FI-00046</v>
          </cell>
          <cell r="B45" t="str">
            <v>SUPPLY LENOVO EDGE 14</v>
          </cell>
          <cell r="C45" t="str">
            <v>Disposed</v>
          </cell>
          <cell r="D45">
            <v>40753</v>
          </cell>
        </row>
        <row r="46">
          <cell r="A46" t="str">
            <v>FI-00047</v>
          </cell>
          <cell r="B46" t="str">
            <v>SUPPLY LENOVO EDGE 14</v>
          </cell>
          <cell r="C46" t="str">
            <v>Disposed</v>
          </cell>
          <cell r="D46">
            <v>40753</v>
          </cell>
        </row>
        <row r="47">
          <cell r="A47" t="str">
            <v>FI-00048</v>
          </cell>
          <cell r="B47" t="str">
            <v>SUPPLY THINKCENTRE M70E-RY2</v>
          </cell>
          <cell r="C47" t="str">
            <v>Disposed</v>
          </cell>
          <cell r="D47">
            <v>40753</v>
          </cell>
        </row>
        <row r="48">
          <cell r="A48" t="str">
            <v>FI-00049</v>
          </cell>
          <cell r="B48" t="str">
            <v>SUPPLY THINKCENTRE M70E-RY2</v>
          </cell>
          <cell r="C48" t="str">
            <v>Disposed</v>
          </cell>
          <cell r="D48">
            <v>40753</v>
          </cell>
        </row>
        <row r="49">
          <cell r="A49" t="str">
            <v>FI-00050</v>
          </cell>
          <cell r="B49" t="str">
            <v>SUPPLY THINKCENTRE M70E-RY2</v>
          </cell>
          <cell r="C49" t="str">
            <v>Disposed</v>
          </cell>
          <cell r="D49">
            <v>40753</v>
          </cell>
        </row>
        <row r="50">
          <cell r="A50" t="str">
            <v>FI-00051</v>
          </cell>
          <cell r="B50" t="str">
            <v>SUPPLY THINKCENTRE M70E-RY2</v>
          </cell>
          <cell r="C50" t="str">
            <v>Disposed</v>
          </cell>
          <cell r="D50">
            <v>40753</v>
          </cell>
        </row>
        <row r="51">
          <cell r="A51" t="str">
            <v>FI-00052</v>
          </cell>
          <cell r="B51" t="str">
            <v>SUPPLY THINKCENTRE M70E-RY2</v>
          </cell>
          <cell r="C51" t="str">
            <v>Disposed</v>
          </cell>
          <cell r="D51">
            <v>40753</v>
          </cell>
        </row>
        <row r="52">
          <cell r="A52" t="str">
            <v>FI-00053</v>
          </cell>
          <cell r="B52" t="str">
            <v>SUPPLY THINKCENTRE M70E-RY2</v>
          </cell>
          <cell r="C52" t="str">
            <v>Disposed</v>
          </cell>
          <cell r="D52">
            <v>40753</v>
          </cell>
        </row>
        <row r="53">
          <cell r="A53" t="str">
            <v>FI-00054</v>
          </cell>
          <cell r="B53" t="str">
            <v>SUPPLY PRINTER DOCUPRINT</v>
          </cell>
          <cell r="C53" t="str">
            <v>Disposed</v>
          </cell>
          <cell r="D53">
            <v>40753</v>
          </cell>
        </row>
        <row r="54">
          <cell r="A54" t="str">
            <v>FI-00055</v>
          </cell>
          <cell r="B54" t="str">
            <v>SUPPLY PLOTTER + SCANNER (QE).</v>
          </cell>
          <cell r="C54" t="str">
            <v>Disposed</v>
          </cell>
          <cell r="D54">
            <v>40753</v>
          </cell>
        </row>
        <row r="55">
          <cell r="A55" t="str">
            <v>FI-00057</v>
          </cell>
          <cell r="B55" t="str">
            <v>SUPPLY THINKCENTRE M70E-RY2</v>
          </cell>
          <cell r="C55" t="str">
            <v>Disposed</v>
          </cell>
          <cell r="D55">
            <v>40753</v>
          </cell>
        </row>
        <row r="56">
          <cell r="A56" t="str">
            <v>FI-00058</v>
          </cell>
          <cell r="B56" t="str">
            <v>SUPPLY SYMC BACKUP EXEC. SYST</v>
          </cell>
          <cell r="C56" t="str">
            <v>Ready to Dispose</v>
          </cell>
          <cell r="D56">
            <v>40753</v>
          </cell>
        </row>
        <row r="57">
          <cell r="A57" t="str">
            <v>FI-00059</v>
          </cell>
          <cell r="B57" t="str">
            <v>SUPPLY SYMC BACKUP EXEC. SYST</v>
          </cell>
          <cell r="C57" t="str">
            <v>Ready to Dispose</v>
          </cell>
          <cell r="D57">
            <v>40753</v>
          </cell>
        </row>
        <row r="58">
          <cell r="A58" t="str">
            <v>FI-00060</v>
          </cell>
          <cell r="B58" t="str">
            <v>SUPPLY SYMC BACKUP EXEC. SYST</v>
          </cell>
          <cell r="C58" t="str">
            <v>Ready to Dispose</v>
          </cell>
          <cell r="D58">
            <v>40753</v>
          </cell>
        </row>
        <row r="59">
          <cell r="A59" t="str">
            <v>FI-00061</v>
          </cell>
          <cell r="B59" t="str">
            <v>THINK PAD EDGE HGA BRAND : LENOVO</v>
          </cell>
          <cell r="C59" t="str">
            <v>Ready to Dispose</v>
          </cell>
          <cell r="D59">
            <v>40787</v>
          </cell>
        </row>
        <row r="60">
          <cell r="A60" t="str">
            <v>FI-00062</v>
          </cell>
          <cell r="B60" t="str">
            <v>SUPPLY THINK CENTER M70E-RY2</v>
          </cell>
          <cell r="C60" t="str">
            <v>Disposed</v>
          </cell>
          <cell r="D60">
            <v>40847</v>
          </cell>
        </row>
        <row r="61">
          <cell r="A61" t="str">
            <v>FI-00063</v>
          </cell>
          <cell r="B61" t="str">
            <v>SUPPLY THINK CENTER M70E-RY2</v>
          </cell>
          <cell r="C61" t="str">
            <v>Disposed</v>
          </cell>
          <cell r="D61">
            <v>40847</v>
          </cell>
        </row>
        <row r="62">
          <cell r="A62" t="str">
            <v>FI-00064</v>
          </cell>
          <cell r="B62" t="str">
            <v>SUPPLY THINK CENTER M70E-RY2</v>
          </cell>
          <cell r="C62" t="str">
            <v>Disposed</v>
          </cell>
          <cell r="D62">
            <v>40847</v>
          </cell>
        </row>
        <row r="63">
          <cell r="A63" t="str">
            <v>FI-00065</v>
          </cell>
          <cell r="B63" t="str">
            <v>SUPPLY THINK CENTER M70E-RY2</v>
          </cell>
          <cell r="C63" t="str">
            <v>Disposed</v>
          </cell>
          <cell r="D63">
            <v>40847</v>
          </cell>
        </row>
        <row r="64">
          <cell r="A64" t="str">
            <v>FI-00066</v>
          </cell>
          <cell r="B64" t="str">
            <v>SUPPLY THINK CENTER M70E-RY2</v>
          </cell>
          <cell r="C64" t="str">
            <v>Disposed</v>
          </cell>
          <cell r="D64">
            <v>40847</v>
          </cell>
        </row>
        <row r="65">
          <cell r="A65" t="str">
            <v>FI-00067</v>
          </cell>
          <cell r="B65" t="str">
            <v>SUPPLY THINK CENTER M70E-RY2</v>
          </cell>
          <cell r="C65" t="str">
            <v>Disposed</v>
          </cell>
          <cell r="D65">
            <v>40847</v>
          </cell>
        </row>
        <row r="66">
          <cell r="A66" t="str">
            <v>FI-00068</v>
          </cell>
          <cell r="B66" t="str">
            <v>SUPPLY THINK CENTER M70E-RY2</v>
          </cell>
          <cell r="C66" t="str">
            <v>Disposed</v>
          </cell>
          <cell r="D66">
            <v>40847</v>
          </cell>
        </row>
        <row r="67">
          <cell r="A67" t="str">
            <v>FI-00069</v>
          </cell>
          <cell r="B67" t="str">
            <v>SUPPLY THINK CENTER M70E-RY2</v>
          </cell>
          <cell r="C67" t="str">
            <v>Disposed</v>
          </cell>
          <cell r="D67">
            <v>40847</v>
          </cell>
        </row>
        <row r="68">
          <cell r="A68" t="str">
            <v>FI-00070</v>
          </cell>
          <cell r="B68" t="str">
            <v>SUPPLY THINK CENTER M70E-RY2</v>
          </cell>
          <cell r="C68" t="str">
            <v>Disposed</v>
          </cell>
          <cell r="D68">
            <v>40847</v>
          </cell>
        </row>
        <row r="69">
          <cell r="A69" t="str">
            <v>FI-00071</v>
          </cell>
          <cell r="B69" t="str">
            <v>SUPPLY THINK CENTER M70E-RY2</v>
          </cell>
          <cell r="C69" t="str">
            <v>Disposed</v>
          </cell>
          <cell r="D69">
            <v>40847</v>
          </cell>
        </row>
        <row r="70">
          <cell r="A70" t="str">
            <v>FI-00072</v>
          </cell>
          <cell r="B70" t="str">
            <v>SUPPLY THINK CENTER M70E-RY2</v>
          </cell>
          <cell r="C70" t="str">
            <v>Disposed</v>
          </cell>
          <cell r="D70">
            <v>40847</v>
          </cell>
        </row>
        <row r="71">
          <cell r="A71" t="str">
            <v>FI-00073</v>
          </cell>
          <cell r="B71" t="str">
            <v>SUPPLY THINK CENTER M70E-RY2</v>
          </cell>
          <cell r="C71" t="str">
            <v>Disposed</v>
          </cell>
          <cell r="D71">
            <v>40847</v>
          </cell>
        </row>
        <row r="72">
          <cell r="A72" t="str">
            <v>FI-00074</v>
          </cell>
          <cell r="B72" t="str">
            <v>SUPPLY THINK CENTER M70E-RY2</v>
          </cell>
          <cell r="C72" t="str">
            <v>Disposed</v>
          </cell>
          <cell r="D72">
            <v>40847</v>
          </cell>
        </row>
        <row r="73">
          <cell r="A73" t="str">
            <v>FI-00075</v>
          </cell>
          <cell r="B73" t="str">
            <v>SUPPLY THINK CENTER M70E-RY2</v>
          </cell>
          <cell r="C73" t="str">
            <v>Disposed</v>
          </cell>
          <cell r="D73">
            <v>40847</v>
          </cell>
        </row>
        <row r="74">
          <cell r="A74" t="str">
            <v>FI-00076</v>
          </cell>
          <cell r="B74" t="str">
            <v>SUPPLY THINK CENTER M70E-RY2</v>
          </cell>
          <cell r="C74" t="str">
            <v>Disposed</v>
          </cell>
          <cell r="D74">
            <v>40847</v>
          </cell>
        </row>
        <row r="75">
          <cell r="A75" t="str">
            <v>FI-00077</v>
          </cell>
          <cell r="B75" t="str">
            <v>SUPPLY THINK CENTER M70E-RY2</v>
          </cell>
          <cell r="C75" t="str">
            <v>Disposed</v>
          </cell>
          <cell r="D75">
            <v>40847</v>
          </cell>
        </row>
        <row r="76">
          <cell r="A76" t="str">
            <v>FI-00078</v>
          </cell>
          <cell r="B76" t="str">
            <v>SUPPLY THINK CENTER M70E-RY2</v>
          </cell>
          <cell r="C76" t="str">
            <v>Disposed</v>
          </cell>
          <cell r="D76">
            <v>40847</v>
          </cell>
        </row>
        <row r="77">
          <cell r="A77" t="str">
            <v>FI-00079</v>
          </cell>
          <cell r="B77" t="str">
            <v>SUPPLY THINK CENTER M70E-RY2</v>
          </cell>
          <cell r="C77" t="str">
            <v>Disposed</v>
          </cell>
          <cell r="D77">
            <v>40847</v>
          </cell>
        </row>
        <row r="78">
          <cell r="A78" t="str">
            <v>FI-00081</v>
          </cell>
          <cell r="B78" t="str">
            <v>Supply Thinkcenter M70e-RY2 (LCD18.5')</v>
          </cell>
          <cell r="C78" t="str">
            <v>Disposed</v>
          </cell>
          <cell r="D78">
            <v>40878</v>
          </cell>
        </row>
        <row r="79">
          <cell r="A79" t="str">
            <v>FI-00082</v>
          </cell>
          <cell r="B79" t="str">
            <v>Supply Thinkcenter M70e-RY2 (LCD18.5')</v>
          </cell>
          <cell r="C79" t="str">
            <v>Ready to Dispose</v>
          </cell>
          <cell r="D79">
            <v>40878</v>
          </cell>
        </row>
        <row r="80">
          <cell r="A80" t="str">
            <v>FI-00083</v>
          </cell>
          <cell r="B80" t="str">
            <v>Supply Thinkcenter M70e-RY2 (LCD18.5')</v>
          </cell>
          <cell r="C80" t="str">
            <v>Disposed</v>
          </cell>
          <cell r="D80">
            <v>40878</v>
          </cell>
        </row>
        <row r="81">
          <cell r="A81" t="str">
            <v>FI-00084</v>
          </cell>
          <cell r="B81" t="str">
            <v>Supply Thinkcenter M70e-RY2 (LCD18.5')</v>
          </cell>
          <cell r="C81" t="str">
            <v>Disposed</v>
          </cell>
          <cell r="D81">
            <v>40878</v>
          </cell>
        </row>
        <row r="82">
          <cell r="A82" t="str">
            <v>FI-00085</v>
          </cell>
          <cell r="B82" t="str">
            <v>Supply Thinkcenter M70e-RY2 (LCD18.5')</v>
          </cell>
          <cell r="C82" t="str">
            <v>Ready to Dispose</v>
          </cell>
          <cell r="D82">
            <v>40878</v>
          </cell>
        </row>
        <row r="83">
          <cell r="A83" t="str">
            <v>FI-00086</v>
          </cell>
          <cell r="B83" t="str">
            <v>Supply Thinkcenter M70e-RY2 (LCD18.5')</v>
          </cell>
          <cell r="C83" t="str">
            <v>Disposed</v>
          </cell>
          <cell r="D83">
            <v>40878</v>
          </cell>
        </row>
        <row r="84">
          <cell r="A84" t="str">
            <v>FI-00087</v>
          </cell>
          <cell r="B84" t="str">
            <v>Fujitsu Indonesia- Primergy RX300S6</v>
          </cell>
          <cell r="C84" t="str">
            <v>Disposed</v>
          </cell>
          <cell r="D84">
            <v>40940</v>
          </cell>
        </row>
        <row r="85">
          <cell r="A85" t="str">
            <v>FI-00088</v>
          </cell>
          <cell r="B85" t="str">
            <v>Supply note PC dell vostro &amp; system integration fee (Tajima)</v>
          </cell>
          <cell r="C85" t="str">
            <v>Disposed</v>
          </cell>
          <cell r="D85">
            <v>40940</v>
          </cell>
        </row>
        <row r="86">
          <cell r="A86" t="str">
            <v>FI-00089</v>
          </cell>
          <cell r="B86" t="str">
            <v>Supply thinkcentre, UPS APC, etc</v>
          </cell>
          <cell r="C86" t="str">
            <v>Disposed</v>
          </cell>
          <cell r="D86">
            <v>40940</v>
          </cell>
        </row>
        <row r="87">
          <cell r="A87" t="str">
            <v>FI-00090</v>
          </cell>
          <cell r="B87" t="str">
            <v>Supply note PC + cabling + sw</v>
          </cell>
          <cell r="C87" t="str">
            <v>Disposed</v>
          </cell>
          <cell r="D87">
            <v>40940</v>
          </cell>
        </row>
        <row r="88">
          <cell r="A88" t="str">
            <v>FI-00091</v>
          </cell>
          <cell r="B88" t="str">
            <v>Printer Fuji Xerox 2unit, Alami Sejahtera, CV-Alami Sejahter</v>
          </cell>
          <cell r="C88" t="str">
            <v>Disposed</v>
          </cell>
          <cell r="D88">
            <v>40940</v>
          </cell>
        </row>
        <row r="89">
          <cell r="A89" t="str">
            <v>FI-00092</v>
          </cell>
          <cell r="B89" t="str">
            <v>Add.Power Point&amp;Piping for LAN System P-1</v>
          </cell>
          <cell r="C89" t="str">
            <v>Ready to Dispose</v>
          </cell>
          <cell r="D89">
            <v>40940</v>
          </cell>
        </row>
        <row r="90">
          <cell r="A90" t="str">
            <v>FI-00093</v>
          </cell>
          <cell r="B90" t="str">
            <v>Supply symantec 1unit</v>
          </cell>
          <cell r="C90" t="str">
            <v>Ready to Dispose</v>
          </cell>
          <cell r="D90">
            <v>40940</v>
          </cell>
        </row>
        <row r="91">
          <cell r="A91" t="str">
            <v>FI-00094</v>
          </cell>
          <cell r="B91" t="str">
            <v>Additional Power Point to M23 Dryer</v>
          </cell>
          <cell r="C91" t="str">
            <v>Ready to Dispose</v>
          </cell>
          <cell r="D91">
            <v>40940</v>
          </cell>
        </row>
        <row r="92">
          <cell r="A92" t="str">
            <v>FI-00095</v>
          </cell>
          <cell r="B92" t="str">
            <v>Handheld Terminal ( Include Rechargeable Battery)</v>
          </cell>
          <cell r="C92" t="str">
            <v>Ready to Dispose</v>
          </cell>
          <cell r="D92">
            <v>40969</v>
          </cell>
        </row>
        <row r="93">
          <cell r="A93" t="str">
            <v>FI-00096</v>
          </cell>
          <cell r="B93" t="str">
            <v>Handheld Terminal ( Include Rechargeable Battery)</v>
          </cell>
          <cell r="C93" t="str">
            <v>Ready to Dispose</v>
          </cell>
          <cell r="D93">
            <v>40969</v>
          </cell>
        </row>
        <row r="94">
          <cell r="A94" t="str">
            <v>FI-00097</v>
          </cell>
          <cell r="B94" t="str">
            <v>Handheld Terminal ( Include Rechargeable Battery)</v>
          </cell>
          <cell r="C94" t="str">
            <v>Ready to Dispose</v>
          </cell>
          <cell r="D94">
            <v>40969</v>
          </cell>
        </row>
        <row r="95">
          <cell r="A95" t="str">
            <v>FI-00098</v>
          </cell>
          <cell r="B95" t="str">
            <v>Handheld Terminal ( Include Rechargeable Battery)</v>
          </cell>
          <cell r="C95" t="str">
            <v>Ready to Dispose</v>
          </cell>
          <cell r="D95">
            <v>40969</v>
          </cell>
        </row>
        <row r="96">
          <cell r="A96" t="str">
            <v>FI-00099</v>
          </cell>
          <cell r="B96" t="str">
            <v>Handheld Terminal ( Include Rechargeable Battery)</v>
          </cell>
          <cell r="C96" t="str">
            <v>Ready to Dispose</v>
          </cell>
          <cell r="D96">
            <v>40969</v>
          </cell>
        </row>
        <row r="97">
          <cell r="A97" t="str">
            <v>FI-00100</v>
          </cell>
          <cell r="B97" t="str">
            <v>Handheld Terminal ( Include Rechargeable Battery)</v>
          </cell>
          <cell r="C97" t="str">
            <v>Ready to Dispose</v>
          </cell>
          <cell r="D97">
            <v>40969</v>
          </cell>
        </row>
        <row r="98">
          <cell r="A98" t="str">
            <v>FI-00101</v>
          </cell>
          <cell r="B98" t="str">
            <v>Handheld Terminal ( Include Rechargeable Battery)</v>
          </cell>
          <cell r="C98" t="str">
            <v>Ready to Dispose</v>
          </cell>
          <cell r="D98">
            <v>40969</v>
          </cell>
        </row>
        <row r="99">
          <cell r="A99" t="str">
            <v>FI-00102</v>
          </cell>
          <cell r="B99" t="str">
            <v>Handheld Terminal ( Include Rechargeable Battery)</v>
          </cell>
          <cell r="C99" t="str">
            <v>Ready to Dispose</v>
          </cell>
          <cell r="D99">
            <v>40969</v>
          </cell>
        </row>
        <row r="100">
          <cell r="A100" t="str">
            <v>FI-00103</v>
          </cell>
          <cell r="B100" t="str">
            <v>Handheld Terminal ( Include Rechargeable Battery)</v>
          </cell>
          <cell r="C100" t="str">
            <v>Ready to Dispose</v>
          </cell>
          <cell r="D100">
            <v>40969</v>
          </cell>
        </row>
        <row r="101">
          <cell r="A101" t="str">
            <v>FI-00104</v>
          </cell>
          <cell r="B101" t="str">
            <v>Handheld Terminal ( Include Rechargeable Battery)</v>
          </cell>
          <cell r="C101" t="str">
            <v>Ready to Dispose</v>
          </cell>
          <cell r="D101">
            <v>40969</v>
          </cell>
        </row>
        <row r="102">
          <cell r="A102" t="str">
            <v>FI-00105</v>
          </cell>
          <cell r="B102" t="str">
            <v>Handheld Terminal ( Include Rechargeable Battery)</v>
          </cell>
          <cell r="C102" t="str">
            <v>Ready to Dispose</v>
          </cell>
          <cell r="D102">
            <v>40969</v>
          </cell>
        </row>
        <row r="103">
          <cell r="A103" t="str">
            <v>FI-00106</v>
          </cell>
          <cell r="B103" t="str">
            <v>Communication Unit (CU-811)LAN EthernetInterface with built</v>
          </cell>
          <cell r="C103" t="str">
            <v>Disposed</v>
          </cell>
          <cell r="D103">
            <v>40969</v>
          </cell>
        </row>
        <row r="104">
          <cell r="A104" t="str">
            <v>FI-00107</v>
          </cell>
          <cell r="B104" t="str">
            <v>Communication Unit (CU-811)LAN EthernetInterface with built</v>
          </cell>
          <cell r="C104" t="str">
            <v>Disposed</v>
          </cell>
          <cell r="D104">
            <v>40969</v>
          </cell>
        </row>
        <row r="105">
          <cell r="A105" t="str">
            <v>FI-00108</v>
          </cell>
          <cell r="B105" t="str">
            <v>Communication Unit (CU-811)LAN EthernetInterface with built</v>
          </cell>
          <cell r="C105" t="str">
            <v>Disposed</v>
          </cell>
          <cell r="D105">
            <v>40969</v>
          </cell>
        </row>
        <row r="106">
          <cell r="A106" t="str">
            <v>FI-00109</v>
          </cell>
          <cell r="B106" t="str">
            <v>Supply Equipment &amp; Implementation Fee for Barcode System</v>
          </cell>
          <cell r="C106" t="str">
            <v>Disposed</v>
          </cell>
          <cell r="D106">
            <v>40969</v>
          </cell>
        </row>
        <row r="107">
          <cell r="A107" t="str">
            <v>FI-00110</v>
          </cell>
          <cell r="B107" t="str">
            <v>UPS Network Management Card 2 for UPS SUA1000RMI2U</v>
          </cell>
          <cell r="C107" t="str">
            <v>Ready to Dispose</v>
          </cell>
          <cell r="D107">
            <v>41000</v>
          </cell>
        </row>
        <row r="108">
          <cell r="A108" t="str">
            <v>FI-00111</v>
          </cell>
          <cell r="B108" t="str">
            <v>Network Colour Dome Cam D/N+HD/1280X960 H,264+adp</v>
          </cell>
          <cell r="C108" t="str">
            <v>Ready to Dispose</v>
          </cell>
          <cell r="D108">
            <v>41000</v>
          </cell>
        </row>
        <row r="109">
          <cell r="A109" t="str">
            <v>FI-00112</v>
          </cell>
          <cell r="B109" t="str">
            <v>APC-Smart UPS, Rack-mountable, 1000VA, 2U</v>
          </cell>
          <cell r="C109" t="str">
            <v>Disposed</v>
          </cell>
          <cell r="D109">
            <v>41000</v>
          </cell>
        </row>
        <row r="110">
          <cell r="A110" t="str">
            <v>FI-00113</v>
          </cell>
          <cell r="B110" t="str">
            <v>Network Disk Recorder w/hardisk 4TB</v>
          </cell>
          <cell r="C110" t="str">
            <v>Ready to Dispose</v>
          </cell>
          <cell r="D110">
            <v>41000</v>
          </cell>
        </row>
        <row r="111">
          <cell r="A111" t="str">
            <v>FI-00114</v>
          </cell>
          <cell r="B111" t="str">
            <v>Accessories CCTV</v>
          </cell>
          <cell r="C111" t="str">
            <v>Disposed</v>
          </cell>
          <cell r="D111">
            <v>41000</v>
          </cell>
        </row>
        <row r="112">
          <cell r="A112" t="str">
            <v>FI-00115</v>
          </cell>
          <cell r="B112" t="str">
            <v>NTT Ind,Supply Equipment-NTT Indonesi</v>
          </cell>
          <cell r="C112" t="str">
            <v>Ready to Dispose</v>
          </cell>
          <cell r="D112">
            <v>41030</v>
          </cell>
        </row>
        <row r="113">
          <cell r="A113" t="str">
            <v>FI-00116</v>
          </cell>
          <cell r="B113" t="str">
            <v>Comunication Unit-Denso Handy Terminal-TT Network Integratio</v>
          </cell>
          <cell r="C113" t="str">
            <v>Disposed</v>
          </cell>
          <cell r="D113">
            <v>41030</v>
          </cell>
        </row>
        <row r="114">
          <cell r="A114" t="str">
            <v>FI-00117</v>
          </cell>
          <cell r="B114" t="str">
            <v>Asia Link,ALG-1203-10,K15AHL Blow Instrument 1set-Asia Link</v>
          </cell>
          <cell r="C114" t="str">
            <v>Ready to Dispose</v>
          </cell>
          <cell r="D114">
            <v>41183</v>
          </cell>
        </row>
        <row r="115">
          <cell r="A115" t="str">
            <v>FI-00118</v>
          </cell>
          <cell r="B115" t="str">
            <v>K15AHL Lenz Blow Instrument</v>
          </cell>
          <cell r="C115" t="str">
            <v>Ready to Dispose</v>
          </cell>
          <cell r="D115">
            <v>41183</v>
          </cell>
        </row>
        <row r="116">
          <cell r="A116" t="str">
            <v>FI-00119</v>
          </cell>
          <cell r="B116" t="str">
            <v>Lens Press Device-K15A RCL Assembly Line Machine&amp;Jig</v>
          </cell>
          <cell r="C116" t="str">
            <v>Disposed</v>
          </cell>
          <cell r="D116">
            <v>41183</v>
          </cell>
        </row>
        <row r="117">
          <cell r="A117" t="str">
            <v>FI-00120</v>
          </cell>
          <cell r="B117" t="str">
            <v>Dekstop and UPS for Elsa (Marketing)</v>
          </cell>
          <cell r="C117" t="str">
            <v>Disposed</v>
          </cell>
          <cell r="D117">
            <v>41518</v>
          </cell>
        </row>
        <row r="118">
          <cell r="A118" t="str">
            <v>FI-00121</v>
          </cell>
          <cell r="B118" t="str">
            <v>Dekstop and UPS for Yuthia (QA)</v>
          </cell>
          <cell r="C118" t="str">
            <v>Ready to Dispose</v>
          </cell>
          <cell r="D118">
            <v>41518</v>
          </cell>
        </row>
        <row r="119">
          <cell r="A119" t="str">
            <v>FI-00122</v>
          </cell>
          <cell r="B119" t="str">
            <v>Supply Desktop&amp;SW for Thomas (Maintenance)</v>
          </cell>
          <cell r="C119" t="str">
            <v>Disposed</v>
          </cell>
          <cell r="D119">
            <v>41518</v>
          </cell>
        </row>
        <row r="120">
          <cell r="A120" t="str">
            <v>FI-00123</v>
          </cell>
          <cell r="B120" t="str">
            <v>Supply Lenovo  think pad Edge for Edi.K (Part Pro)</v>
          </cell>
          <cell r="C120" t="str">
            <v>Disposed</v>
          </cell>
          <cell r="D120">
            <v>41518</v>
          </cell>
        </row>
        <row r="121">
          <cell r="A121" t="str">
            <v>FI-00124</v>
          </cell>
          <cell r="B121" t="str">
            <v>Supply lenovo B520(Meeting Room 1)</v>
          </cell>
          <cell r="C121" t="str">
            <v>Disposed</v>
          </cell>
          <cell r="D121">
            <v>41518</v>
          </cell>
        </row>
        <row r="122">
          <cell r="A122" t="str">
            <v>FI-00125</v>
          </cell>
          <cell r="B122" t="str">
            <v>Supply Lenovo Thinkpad Edge for Ihsan (Assy)</v>
          </cell>
          <cell r="C122" t="str">
            <v>Disp. In Prog.</v>
          </cell>
          <cell r="D122">
            <v>41518</v>
          </cell>
        </row>
        <row r="123">
          <cell r="A123" t="str">
            <v>FI-00126</v>
          </cell>
          <cell r="B123" t="str">
            <v>Supply Lenovo,Thinkctr EDGE71-K7A  for Agnes (Assy)</v>
          </cell>
          <cell r="C123" t="str">
            <v>Disposed</v>
          </cell>
          <cell r="D123">
            <v>41518</v>
          </cell>
        </row>
        <row r="124">
          <cell r="A124" t="str">
            <v>FI-00127</v>
          </cell>
          <cell r="B124" t="str">
            <v>Supply Lenovo,Thinkctr EDGE71-K7A for Agustiar (QA)</v>
          </cell>
          <cell r="C124" t="str">
            <v>Disposed</v>
          </cell>
          <cell r="D124">
            <v>41518</v>
          </cell>
        </row>
        <row r="125">
          <cell r="A125" t="str">
            <v>FI-00128</v>
          </cell>
          <cell r="B125" t="str">
            <v>Supply Notebook PC Toshiba  for Hendra (PPIC)</v>
          </cell>
          <cell r="C125" t="str">
            <v>Ready to Dispose</v>
          </cell>
          <cell r="D125">
            <v>41518</v>
          </cell>
        </row>
        <row r="126">
          <cell r="A126" t="str">
            <v>FI-00129</v>
          </cell>
          <cell r="B126" t="str">
            <v>Supply Officestd 2010 SNGL (Training Gathering Sys)</v>
          </cell>
          <cell r="C126" t="str">
            <v>Disposed</v>
          </cell>
          <cell r="D126">
            <v>41518</v>
          </cell>
        </row>
        <row r="127">
          <cell r="A127" t="str">
            <v>FI-00130</v>
          </cell>
          <cell r="B127" t="str">
            <v>SupplyDesktop &amp; SW 1unit For Aris(QE)</v>
          </cell>
          <cell r="C127" t="str">
            <v>Disposed</v>
          </cell>
          <cell r="D127">
            <v>41518</v>
          </cell>
        </row>
        <row r="128">
          <cell r="A128" t="str">
            <v>FI-00131</v>
          </cell>
          <cell r="B128" t="str">
            <v>SupplyDesktop &amp; SW 1unit For Kiki (HSE)</v>
          </cell>
          <cell r="C128" t="str">
            <v>Disposed</v>
          </cell>
          <cell r="D128">
            <v>41518</v>
          </cell>
        </row>
        <row r="129">
          <cell r="A129" t="str">
            <v>FI-00132</v>
          </cell>
          <cell r="B129" t="str">
            <v>SupplyDesktop &amp; SW 1unit For Wulan (HRGA-HSE)</v>
          </cell>
          <cell r="C129" t="str">
            <v>Disposed</v>
          </cell>
          <cell r="D129">
            <v>41518</v>
          </cell>
        </row>
        <row r="130">
          <cell r="A130" t="str">
            <v>FI-00133</v>
          </cell>
          <cell r="B130" t="str">
            <v>SupplyDesktop &amp; SW 1unit JISHUKEN (Part Pro)</v>
          </cell>
          <cell r="C130" t="str">
            <v>Disposed</v>
          </cell>
          <cell r="D130">
            <v>41518</v>
          </cell>
        </row>
        <row r="131">
          <cell r="A131" t="str">
            <v>FI-00134</v>
          </cell>
          <cell r="B131" t="str">
            <v>Dekstop for Anggi(Training)</v>
          </cell>
          <cell r="C131" t="str">
            <v>Disposed</v>
          </cell>
          <cell r="D131">
            <v>41518</v>
          </cell>
        </row>
        <row r="132">
          <cell r="A132" t="str">
            <v>FI-00135</v>
          </cell>
          <cell r="B132" t="str">
            <v>Dekstop for Clinic(HR&amp;GA)</v>
          </cell>
          <cell r="C132" t="str">
            <v>Disposed</v>
          </cell>
          <cell r="D132">
            <v>41518</v>
          </cell>
        </row>
        <row r="133">
          <cell r="A133" t="str">
            <v>FI-00136</v>
          </cell>
          <cell r="B133" t="str">
            <v>Dekstop for Feny Daniel(Acc)</v>
          </cell>
          <cell r="C133" t="str">
            <v>Disposed</v>
          </cell>
          <cell r="D133">
            <v>41518</v>
          </cell>
        </row>
        <row r="134">
          <cell r="A134" t="str">
            <v>FI-00137</v>
          </cell>
          <cell r="B134" t="str">
            <v>Dekstop for Novia(QA)</v>
          </cell>
          <cell r="C134" t="str">
            <v>Disposed</v>
          </cell>
          <cell r="D134">
            <v>41518</v>
          </cell>
        </row>
        <row r="135">
          <cell r="A135" t="str">
            <v>FI-00138</v>
          </cell>
          <cell r="B135" t="str">
            <v>Notebook lenovo for Dedy R(IT)-KOITO-13</v>
          </cell>
          <cell r="C135" t="str">
            <v>Disposed</v>
          </cell>
          <cell r="D135">
            <v>41518</v>
          </cell>
        </row>
        <row r="136">
          <cell r="A136" t="str">
            <v>FI-00139</v>
          </cell>
          <cell r="B136" t="str">
            <v>PC Desktop (Ahmad.F, Parts Pro)</v>
          </cell>
          <cell r="C136" t="str">
            <v>Disposed</v>
          </cell>
          <cell r="D136">
            <v>41518</v>
          </cell>
        </row>
        <row r="137">
          <cell r="A137" t="str">
            <v>FI-00140</v>
          </cell>
          <cell r="B137" t="str">
            <v>PC Desktop (Andre, Purchasing)</v>
          </cell>
          <cell r="C137" t="str">
            <v>Disposed</v>
          </cell>
          <cell r="D137">
            <v>41518</v>
          </cell>
        </row>
        <row r="138">
          <cell r="A138" t="str">
            <v>FI-00141</v>
          </cell>
          <cell r="B138" t="str">
            <v>PC Desktop (Zaky,Assy)</v>
          </cell>
          <cell r="C138" t="str">
            <v>Ready to Dispose</v>
          </cell>
          <cell r="D138">
            <v>41518</v>
          </cell>
        </row>
        <row r="139">
          <cell r="A139" t="str">
            <v>FI-00142</v>
          </cell>
          <cell r="B139" t="str">
            <v>PC Desktop( Suwardi, HSE)</v>
          </cell>
          <cell r="C139" t="str">
            <v>Ready to Dispose</v>
          </cell>
          <cell r="D139">
            <v>41518</v>
          </cell>
        </row>
        <row r="140">
          <cell r="A140" t="str">
            <v>FI-00143</v>
          </cell>
          <cell r="B140" t="str">
            <v>NOTEBOOK FOR MR.THOMAS  (MOLD MAINTENANCE)</v>
          </cell>
          <cell r="C140" t="str">
            <v>Ready to Dispose</v>
          </cell>
          <cell r="D140">
            <v>41518</v>
          </cell>
        </row>
        <row r="141">
          <cell r="A141" t="str">
            <v>FI-00144</v>
          </cell>
          <cell r="B141" t="str">
            <v>PC DESKTOP FOR MR. DADAN MAULUDIN (ASSY)</v>
          </cell>
          <cell r="C141" t="str">
            <v>Disposed</v>
          </cell>
          <cell r="D141">
            <v>41518</v>
          </cell>
        </row>
        <row r="142">
          <cell r="A142" t="str">
            <v>FI-00145</v>
          </cell>
          <cell r="B142" t="str">
            <v>PC DESKTOP FOR MR. YAHDI (ASSY)</v>
          </cell>
          <cell r="C142" t="str">
            <v>Disposed</v>
          </cell>
          <cell r="D142">
            <v>41518</v>
          </cell>
        </row>
        <row r="143">
          <cell r="A143" t="str">
            <v>FI-00146</v>
          </cell>
          <cell r="B143" t="str">
            <v>PC DESKTOP FOR MR. WINANTA (ASSY)</v>
          </cell>
          <cell r="C143" t="str">
            <v>Disposed</v>
          </cell>
          <cell r="D143">
            <v>41518</v>
          </cell>
        </row>
        <row r="144">
          <cell r="A144" t="str">
            <v>FI-00147</v>
          </cell>
          <cell r="B144" t="str">
            <v>PC DESKTOP FOR MR. AULYA (QE)</v>
          </cell>
          <cell r="C144" t="str">
            <v>Disposed</v>
          </cell>
          <cell r="D144">
            <v>41518</v>
          </cell>
        </row>
        <row r="145">
          <cell r="A145" t="str">
            <v>FI-00148</v>
          </cell>
          <cell r="B145" t="str">
            <v>PC DESKTOP FOR MR. PANJI (QE)</v>
          </cell>
          <cell r="C145" t="str">
            <v>Disposed</v>
          </cell>
          <cell r="D145">
            <v>41518</v>
          </cell>
        </row>
        <row r="146">
          <cell r="A146" t="str">
            <v>FI-00149</v>
          </cell>
          <cell r="B146" t="str">
            <v>NETWORK CCTV SYSTEM (NEW)</v>
          </cell>
          <cell r="C146" t="str">
            <v>Ready to Dispose</v>
          </cell>
          <cell r="D146">
            <v>41518</v>
          </cell>
        </row>
        <row r="147">
          <cell r="A147" t="str">
            <v>FI-00150</v>
          </cell>
          <cell r="B147" t="str">
            <v>PC DESKTOP ( Request ACCT;PIC FA)</v>
          </cell>
          <cell r="C147" t="str">
            <v>Disposed</v>
          </cell>
          <cell r="D147">
            <v>41548</v>
          </cell>
        </row>
        <row r="148">
          <cell r="A148" t="str">
            <v>FI-00151</v>
          </cell>
          <cell r="B148" t="str">
            <v>PC DESKTOP for Ms.Delta</v>
          </cell>
          <cell r="C148" t="str">
            <v>Disposed</v>
          </cell>
          <cell r="D148">
            <v>41548</v>
          </cell>
        </row>
        <row r="149">
          <cell r="A149" t="str">
            <v>FI-00152</v>
          </cell>
          <cell r="B149" t="str">
            <v>PC DESKTOP ( Request by Mr. Syahri)</v>
          </cell>
          <cell r="C149" t="str">
            <v>Disposed</v>
          </cell>
          <cell r="D149">
            <v>41548</v>
          </cell>
        </row>
        <row r="150">
          <cell r="A150" t="str">
            <v>FI-00153</v>
          </cell>
          <cell r="B150" t="str">
            <v>PC DESKTOP ( Request by Mr. Syahri)</v>
          </cell>
          <cell r="C150" t="str">
            <v>Disposed</v>
          </cell>
          <cell r="D150">
            <v>41548</v>
          </cell>
        </row>
        <row r="151">
          <cell r="A151" t="str">
            <v>FI-00154</v>
          </cell>
          <cell r="B151" t="str">
            <v>Additional Power Point &amp; Piping for LAN System</v>
          </cell>
          <cell r="C151" t="str">
            <v>Ready to Dispose</v>
          </cell>
          <cell r="D151">
            <v>41518</v>
          </cell>
        </row>
        <row r="152">
          <cell r="A152" t="str">
            <v>FI-00155</v>
          </cell>
          <cell r="B152" t="str">
            <v>Comunication System (Panaguide Receiver,Wireless Microphone)</v>
          </cell>
          <cell r="C152" t="str">
            <v>Ready to Dispose</v>
          </cell>
          <cell r="D152">
            <v>41699</v>
          </cell>
        </row>
        <row r="153">
          <cell r="A153" t="str">
            <v>FI-00156</v>
          </cell>
          <cell r="B153" t="str">
            <v>PC Desktop for Mr. Karyadi (Asmen)</v>
          </cell>
          <cell r="C153" t="str">
            <v>Disposed</v>
          </cell>
          <cell r="D153">
            <v>41699</v>
          </cell>
        </row>
        <row r="154">
          <cell r="A154" t="str">
            <v>FI-00157</v>
          </cell>
          <cell r="B154" t="str">
            <v>PC Desktop for Mr. Cahyo (PPIC)</v>
          </cell>
          <cell r="C154" t="str">
            <v>Disposed</v>
          </cell>
          <cell r="D154">
            <v>41699</v>
          </cell>
        </row>
        <row r="155">
          <cell r="A155" t="str">
            <v>FI-00158</v>
          </cell>
          <cell r="B155" t="str">
            <v>Relocation CCTV 6 unit camera</v>
          </cell>
          <cell r="C155" t="str">
            <v>Ready to Dispose</v>
          </cell>
          <cell r="D155">
            <v>41699</v>
          </cell>
        </row>
        <row r="156">
          <cell r="A156" t="str">
            <v>FI-00159</v>
          </cell>
          <cell r="B156" t="str">
            <v>Printer EPSON for PPIC</v>
          </cell>
          <cell r="C156" t="str">
            <v>Ready to Dispose</v>
          </cell>
          <cell r="D156">
            <v>41699</v>
          </cell>
        </row>
        <row r="157">
          <cell r="A157" t="str">
            <v>FI-00160</v>
          </cell>
          <cell r="B157" t="str">
            <v>Add Power Point&amp;Piping for LAN System</v>
          </cell>
          <cell r="C157" t="str">
            <v>Ready to Dispose</v>
          </cell>
          <cell r="D157">
            <v>41851</v>
          </cell>
        </row>
        <row r="158">
          <cell r="A158" t="str">
            <v>FI-00161</v>
          </cell>
          <cell r="B158" t="str">
            <v>NOTE BOOK (AUTO CAD LT 2014 FOR MR. THOMAS)</v>
          </cell>
          <cell r="C158" t="str">
            <v>Ready to Dispose</v>
          </cell>
          <cell r="D158">
            <v>41851</v>
          </cell>
        </row>
        <row r="159">
          <cell r="A159" t="str">
            <v>FI-00162</v>
          </cell>
          <cell r="B159" t="str">
            <v>PC FOR DRAWING (PC DELL MR. YUDO)</v>
          </cell>
          <cell r="C159" t="str">
            <v>Disposed</v>
          </cell>
          <cell r="D159">
            <v>41851</v>
          </cell>
        </row>
        <row r="160">
          <cell r="A160" t="str">
            <v>FI-00163</v>
          </cell>
          <cell r="B160" t="str">
            <v>ATTENDANCE MACHINE TYPE HANDPUNCH 3000</v>
          </cell>
          <cell r="C160" t="str">
            <v>Disposed</v>
          </cell>
          <cell r="D160">
            <v>41851</v>
          </cell>
        </row>
        <row r="161">
          <cell r="A161" t="str">
            <v>FI-00164</v>
          </cell>
          <cell r="B161" t="str">
            <v>BRACKET OF HOUSING FOR INDOOR AND OUTDOOR,ETC (CCTV</v>
          </cell>
          <cell r="C161" t="str">
            <v>Disposed</v>
          </cell>
          <cell r="D161">
            <v>41851</v>
          </cell>
        </row>
        <row r="162">
          <cell r="A162" t="str">
            <v>FI-00165</v>
          </cell>
          <cell r="B162" t="str">
            <v>BRACKET OF HOUSING FOR INDOOR AND OUTDOOR,ETC (CCTV)</v>
          </cell>
          <cell r="C162" t="str">
            <v>Ready to Dispose</v>
          </cell>
          <cell r="D162">
            <v>41851</v>
          </cell>
        </row>
        <row r="163">
          <cell r="A163" t="str">
            <v>FI-00166</v>
          </cell>
          <cell r="B163" t="str">
            <v>RE-LAYOUT POWER &amp; LAN OFFICE 1&amp;2 FL</v>
          </cell>
          <cell r="C163" t="str">
            <v>Ready to Dispose</v>
          </cell>
          <cell r="D163">
            <v>41851</v>
          </cell>
        </row>
        <row r="164">
          <cell r="A164" t="str">
            <v>FI-00167</v>
          </cell>
          <cell r="B164" t="str">
            <v>Supply PC, OS, Office for MR. HENDRA (SN:PBTG73Z)</v>
          </cell>
          <cell r="C164" t="str">
            <v>Disposed</v>
          </cell>
          <cell r="D164">
            <v>41943</v>
          </cell>
        </row>
        <row r="165">
          <cell r="A165" t="str">
            <v>FI-00168</v>
          </cell>
          <cell r="B165" t="str">
            <v>Supply PC, OS, Office for MR. WINARDI (SN:PBTG76E)</v>
          </cell>
          <cell r="C165" t="str">
            <v>Disposed</v>
          </cell>
          <cell r="D165">
            <v>41943</v>
          </cell>
        </row>
        <row r="166">
          <cell r="A166" t="str">
            <v>FI-00169</v>
          </cell>
          <cell r="B166" t="str">
            <v>Supply PC, OS, Office for MS. DEWI (SN:PBTG79G)</v>
          </cell>
          <cell r="C166" t="str">
            <v>Disposed</v>
          </cell>
          <cell r="D166">
            <v>41943</v>
          </cell>
        </row>
        <row r="167">
          <cell r="A167" t="str">
            <v>FI-00170</v>
          </cell>
          <cell r="B167" t="str">
            <v>Supply PC, OS, Office for MR. EDI K. (SN:PBTG67N)</v>
          </cell>
          <cell r="C167" t="str">
            <v>Disposed</v>
          </cell>
          <cell r="D167">
            <v>41943</v>
          </cell>
        </row>
        <row r="168">
          <cell r="A168" t="str">
            <v>FI-00171</v>
          </cell>
          <cell r="B168" t="str">
            <v>Supply PC, OS, Office for MR. EDI K. (SN:PBTG80Z)</v>
          </cell>
          <cell r="C168" t="str">
            <v>Disposed</v>
          </cell>
          <cell r="D168">
            <v>41943</v>
          </cell>
        </row>
        <row r="169">
          <cell r="A169" t="str">
            <v>FI-00172</v>
          </cell>
          <cell r="B169" t="str">
            <v>Supply PC, OS, Office for MR. AHMAD (SN:PBTG95W)</v>
          </cell>
          <cell r="C169" t="str">
            <v>Disposed</v>
          </cell>
          <cell r="D169">
            <v>41943</v>
          </cell>
        </row>
        <row r="170">
          <cell r="A170" t="str">
            <v>FI-00173</v>
          </cell>
          <cell r="B170" t="str">
            <v>Supply Laptop, OS, Office for MR. SHIBATANI (SN:H8MQX02)</v>
          </cell>
          <cell r="C170" t="str">
            <v>Disposed</v>
          </cell>
          <cell r="D170">
            <v>41943</v>
          </cell>
        </row>
        <row r="171">
          <cell r="A171" t="str">
            <v>FI-00174</v>
          </cell>
          <cell r="B171" t="str">
            <v>Supply Laptop, OS, Office for MRS. ERMA (SN:DCMQX02)</v>
          </cell>
          <cell r="C171" t="str">
            <v>Disposed</v>
          </cell>
          <cell r="D171">
            <v>41943</v>
          </cell>
        </row>
        <row r="172">
          <cell r="A172" t="str">
            <v>FI-00175</v>
          </cell>
          <cell r="B172" t="str">
            <v>NOTEBOOK DEL VOSTRO 14 (5470) COLOUR (M. YAMANASHI/PPIC)</v>
          </cell>
          <cell r="C172" t="str">
            <v>Disposed</v>
          </cell>
          <cell r="D172">
            <v>42004</v>
          </cell>
        </row>
        <row r="173">
          <cell r="A173" t="str">
            <v>FI-00176</v>
          </cell>
          <cell r="B173" t="str">
            <v>NOTEBOOK DEL VOSTRO 14 (5470) COLOUR (MR. HASEGAWA/PCH)</v>
          </cell>
          <cell r="C173" t="str">
            <v>Disposed</v>
          </cell>
          <cell r="D173">
            <v>42004</v>
          </cell>
        </row>
        <row r="174">
          <cell r="A174" t="str">
            <v>FI-00177</v>
          </cell>
          <cell r="B174" t="str">
            <v>NOTEBOOK DEL VOSTRO 14 (5470) COLOUR (MR. TORII/QA/QC)</v>
          </cell>
          <cell r="C174" t="str">
            <v>Disposed</v>
          </cell>
          <cell r="D174">
            <v>42004</v>
          </cell>
        </row>
        <row r="175">
          <cell r="A175" t="str">
            <v>FI-00178</v>
          </cell>
          <cell r="B175" t="str">
            <v>DEKSTOP THINKCENTRE 73-DGA (NO MONITOR) MR. DEDY/HRGA</v>
          </cell>
          <cell r="C175" t="str">
            <v>Disposed</v>
          </cell>
          <cell r="D175">
            <v>42004</v>
          </cell>
        </row>
        <row r="176">
          <cell r="A176" t="str">
            <v>FI-00179</v>
          </cell>
          <cell r="B176" t="str">
            <v>DEKSTOP THINKCENTRE 73-DGA (NO MONITOR) MR. AYU/HRGA</v>
          </cell>
          <cell r="C176" t="str">
            <v>Disposed</v>
          </cell>
          <cell r="D176">
            <v>42004</v>
          </cell>
        </row>
        <row r="177">
          <cell r="A177" t="str">
            <v>FI-00180</v>
          </cell>
          <cell r="B177" t="str">
            <v>DEKSTOP THINKCENTRE 73-DGA (NO MONITOR) MR. YAYAH/FA</v>
          </cell>
          <cell r="C177" t="str">
            <v>Disposed</v>
          </cell>
          <cell r="D177">
            <v>42004</v>
          </cell>
        </row>
        <row r="178">
          <cell r="A178" t="str">
            <v>FI-00181</v>
          </cell>
          <cell r="B178" t="str">
            <v>DEKSTOP THINKCENTRE 73-DGA (NO MONITOR) MR. TEGUH/HRGA</v>
          </cell>
          <cell r="C178" t="str">
            <v>Disposed</v>
          </cell>
          <cell r="D178">
            <v>42004</v>
          </cell>
        </row>
        <row r="179">
          <cell r="A179" t="str">
            <v>FI-00182</v>
          </cell>
          <cell r="B179" t="str">
            <v>DEKSTOP THINKCENTRE 73-DGA (W/ LCD 18.5') MR. ANDY/QE</v>
          </cell>
          <cell r="C179" t="str">
            <v>Disposed</v>
          </cell>
          <cell r="D179">
            <v>42004</v>
          </cell>
        </row>
        <row r="180">
          <cell r="A180" t="str">
            <v>FI-00183</v>
          </cell>
          <cell r="B180" t="str">
            <v>DEKSTOP THINKCENTRE 73-DGA (W/ LED 20') MR. SHIMURA/ASSY</v>
          </cell>
          <cell r="C180" t="str">
            <v>Disposed</v>
          </cell>
          <cell r="D180">
            <v>42004</v>
          </cell>
        </row>
        <row r="181">
          <cell r="A181" t="str">
            <v>FI-00184</v>
          </cell>
          <cell r="B181" t="str">
            <v>CCTV SYSTEM ADDITIONAL CAMERA (FOR NEW WAREHOUSE AREA)</v>
          </cell>
          <cell r="C181" t="str">
            <v>Ready to Dispose</v>
          </cell>
          <cell r="D181">
            <v>42004</v>
          </cell>
        </row>
        <row r="182">
          <cell r="A182" t="str">
            <v>FI-00185</v>
          </cell>
          <cell r="B182" t="str">
            <v>CCTV SYSTEM ADDITIONAL CAMERA (FOR NEW WAREHOUSE AREA)</v>
          </cell>
          <cell r="C182" t="str">
            <v>Ready to Dispose</v>
          </cell>
          <cell r="D182">
            <v>42004</v>
          </cell>
        </row>
        <row r="183">
          <cell r="A183" t="str">
            <v>FI-00186</v>
          </cell>
          <cell r="B183" t="str">
            <v>CCTV SYSTEM ADDITIONAL CAMERA (FOR NEW WAREHOUSE AREA)</v>
          </cell>
          <cell r="C183" t="str">
            <v>Ready to Dispose</v>
          </cell>
          <cell r="D183">
            <v>42004</v>
          </cell>
        </row>
        <row r="184">
          <cell r="A184" t="str">
            <v>FI-00187</v>
          </cell>
          <cell r="B184" t="str">
            <v>CCTV SYSTEM ADDITIONAL CAMERA LOBBY ROOM)</v>
          </cell>
          <cell r="C184" t="str">
            <v>Disposed</v>
          </cell>
          <cell r="D184">
            <v>42004</v>
          </cell>
        </row>
        <row r="185">
          <cell r="A185" t="str">
            <v>FI-00188</v>
          </cell>
          <cell r="B185" t="str">
            <v>CCTV SYSTEM ADDITIONAL CAMERA (CAR PARK AREA)</v>
          </cell>
          <cell r="C185" t="str">
            <v>Ready to Dispose</v>
          </cell>
          <cell r="D185">
            <v>42004</v>
          </cell>
        </row>
        <row r="186">
          <cell r="A186" t="str">
            <v>FI-00189</v>
          </cell>
          <cell r="B186" t="str">
            <v>GATHERING SYSTEM (TOUCHPANEL PC, UPS APC,BARCODE SCANNER DLL</v>
          </cell>
          <cell r="C186" t="str">
            <v>Disposed</v>
          </cell>
          <cell r="D186">
            <v>42082</v>
          </cell>
        </row>
        <row r="187">
          <cell r="A187" t="str">
            <v>FI-00190</v>
          </cell>
          <cell r="B187" t="str">
            <v>GATHERING SYSTEM (TOUCHPANEL PC, UPS APC,BARCODE SCANNER DLL</v>
          </cell>
          <cell r="C187" t="str">
            <v>Disposed</v>
          </cell>
          <cell r="D187">
            <v>42082</v>
          </cell>
        </row>
        <row r="188">
          <cell r="A188" t="str">
            <v>FI-00191</v>
          </cell>
          <cell r="B188" t="str">
            <v>GATHERING SYSTEM (TOUCHPANEL PC, UPS APC,BARCODE SCANNER DLL</v>
          </cell>
          <cell r="C188" t="str">
            <v>Disposed</v>
          </cell>
          <cell r="D188">
            <v>42082</v>
          </cell>
        </row>
        <row r="189">
          <cell r="A189" t="str">
            <v>FI-00192</v>
          </cell>
          <cell r="B189" t="str">
            <v>OS MICROSOFT WINDOW SERVER ENTERPRISE+10CALS+ MEDIA KIT</v>
          </cell>
          <cell r="C189" t="str">
            <v>Ready to Dispose</v>
          </cell>
          <cell r="D189">
            <v>40695</v>
          </cell>
        </row>
        <row r="190">
          <cell r="A190" t="str">
            <v>FI-00193</v>
          </cell>
          <cell r="B190" t="str">
            <v>SUPPLY OFFICE PROPLUS 2010</v>
          </cell>
          <cell r="C190" t="str">
            <v>Ready to Dispose</v>
          </cell>
          <cell r="D190">
            <v>40753</v>
          </cell>
        </row>
        <row r="191">
          <cell r="A191" t="str">
            <v>FI-00194</v>
          </cell>
          <cell r="B191" t="str">
            <v>SUPPLY OFFICE PROPLUS 2010</v>
          </cell>
          <cell r="C191" t="str">
            <v>Ready to Dispose</v>
          </cell>
          <cell r="D191">
            <v>40753</v>
          </cell>
        </row>
        <row r="192">
          <cell r="A192" t="str">
            <v>FI-00195</v>
          </cell>
          <cell r="B192" t="str">
            <v>SUPPLY OFFICE PROPLUS 2010</v>
          </cell>
          <cell r="C192" t="str">
            <v>Ready to Dispose</v>
          </cell>
          <cell r="D192">
            <v>40753</v>
          </cell>
        </row>
        <row r="193">
          <cell r="A193" t="str">
            <v>FI-00196</v>
          </cell>
          <cell r="B193" t="str">
            <v>SUPPLY OFFICE PROPLUS 2010</v>
          </cell>
          <cell r="C193" t="str">
            <v>Ready to Dispose</v>
          </cell>
          <cell r="D193">
            <v>40753</v>
          </cell>
        </row>
        <row r="194">
          <cell r="A194" t="str">
            <v>FI-00197</v>
          </cell>
          <cell r="B194" t="str">
            <v>SUPPLY OFFICE PROPLUS 2010</v>
          </cell>
          <cell r="C194" t="str">
            <v>Ready to Dispose</v>
          </cell>
          <cell r="D194">
            <v>40753</v>
          </cell>
        </row>
        <row r="195">
          <cell r="A195" t="str">
            <v>FI-00198</v>
          </cell>
          <cell r="B195" t="str">
            <v>SUPPLY OFFICE PROPLUS 2010</v>
          </cell>
          <cell r="C195" t="str">
            <v>Ready to Dispose</v>
          </cell>
          <cell r="D195">
            <v>40753</v>
          </cell>
        </row>
        <row r="196">
          <cell r="A196" t="str">
            <v>FI-00199</v>
          </cell>
          <cell r="B196" t="str">
            <v>SUPPLY OFFICE PROPLUS 2010</v>
          </cell>
          <cell r="C196" t="str">
            <v>Ready to Dispose</v>
          </cell>
          <cell r="D196">
            <v>40753</v>
          </cell>
        </row>
        <row r="197">
          <cell r="A197" t="str">
            <v>FI-00200</v>
          </cell>
          <cell r="B197" t="str">
            <v>SUPPLY OFFICE PROPLUS 2010</v>
          </cell>
          <cell r="C197" t="str">
            <v>Ready to Dispose</v>
          </cell>
          <cell r="D197">
            <v>40753</v>
          </cell>
        </row>
        <row r="198">
          <cell r="A198" t="str">
            <v>FI-00201</v>
          </cell>
          <cell r="B198" t="str">
            <v>SUPPLY OFFICE PROPLUS 2010</v>
          </cell>
          <cell r="C198" t="str">
            <v>Ready to Dispose</v>
          </cell>
          <cell r="D198">
            <v>40753</v>
          </cell>
        </row>
        <row r="199">
          <cell r="A199" t="str">
            <v>FI-00202</v>
          </cell>
          <cell r="B199" t="str">
            <v>SUPPLY OFFICE PROPLUS 2010</v>
          </cell>
          <cell r="C199" t="str">
            <v>Ready to Dispose</v>
          </cell>
          <cell r="D199">
            <v>40753</v>
          </cell>
        </row>
        <row r="200">
          <cell r="A200" t="str">
            <v>FI-00203</v>
          </cell>
          <cell r="B200" t="str">
            <v>SUPPLY OFFICE PROPLUS</v>
          </cell>
          <cell r="C200" t="str">
            <v>Disposed</v>
          </cell>
          <cell r="D200">
            <v>40878</v>
          </cell>
        </row>
        <row r="201">
          <cell r="A201" t="str">
            <v>FI-00204</v>
          </cell>
          <cell r="B201" t="str">
            <v>SUPPLY OFFICE PROPLUS</v>
          </cell>
          <cell r="C201" t="str">
            <v>Ready to Dispose</v>
          </cell>
          <cell r="D201">
            <v>40878</v>
          </cell>
        </row>
        <row r="202">
          <cell r="A202" t="str">
            <v>FI-00205</v>
          </cell>
          <cell r="B202" t="str">
            <v>SUPPLY OFFICE PROPLUS</v>
          </cell>
          <cell r="C202" t="str">
            <v>Ready to Dispose</v>
          </cell>
          <cell r="D202">
            <v>40878</v>
          </cell>
        </row>
        <row r="203">
          <cell r="A203" t="str">
            <v>FI-00206</v>
          </cell>
          <cell r="B203" t="str">
            <v>SUPPLY OFFICE PROPLUS</v>
          </cell>
          <cell r="C203" t="str">
            <v>Ready to Dispose</v>
          </cell>
          <cell r="D203">
            <v>40878</v>
          </cell>
        </row>
        <row r="204">
          <cell r="A204" t="str">
            <v>FI-00207</v>
          </cell>
          <cell r="B204" t="str">
            <v>SUPPLY OFFICE PROPLUS</v>
          </cell>
          <cell r="C204" t="str">
            <v>Ready to Dispose</v>
          </cell>
          <cell r="D204">
            <v>40878</v>
          </cell>
        </row>
        <row r="205">
          <cell r="A205" t="str">
            <v>FI-00208</v>
          </cell>
          <cell r="B205" t="str">
            <v>SUPPLY OFFICE PROPLUS</v>
          </cell>
          <cell r="C205" t="str">
            <v>Ready to Dispose</v>
          </cell>
          <cell r="D205">
            <v>40878</v>
          </cell>
        </row>
        <row r="206">
          <cell r="A206" t="str">
            <v>FI-00209</v>
          </cell>
          <cell r="B206" t="str">
            <v>Supply Data Cabling+Implementation Fee-NTT Indonesia, PT</v>
          </cell>
          <cell r="C206" t="str">
            <v>Ready to Dispose</v>
          </cell>
          <cell r="D206">
            <v>41214</v>
          </cell>
        </row>
        <row r="207">
          <cell r="A207" t="str">
            <v>FI-00210</v>
          </cell>
          <cell r="B207" t="str">
            <v>SUPPLY NOTEBOOK DELL FOR MR ITO</v>
          </cell>
          <cell r="C207" t="str">
            <v>Disposed</v>
          </cell>
          <cell r="D207">
            <v>42124</v>
          </cell>
        </row>
        <row r="208">
          <cell r="A208" t="str">
            <v>FI-00211</v>
          </cell>
          <cell r="B208" t="str">
            <v>SUPPLY NOTEBOOK DELL FOR MR EKO P</v>
          </cell>
          <cell r="C208" t="str">
            <v>Disposed</v>
          </cell>
          <cell r="D208">
            <v>42124</v>
          </cell>
        </row>
        <row r="209">
          <cell r="A209" t="str">
            <v>FI-00212</v>
          </cell>
          <cell r="B209" t="str">
            <v>ATTENDANCE MACHINE, TYPE: HANDPUNCH 3000</v>
          </cell>
          <cell r="C209" t="str">
            <v>Disposed</v>
          </cell>
          <cell r="D209">
            <v>42234</v>
          </cell>
        </row>
        <row r="210">
          <cell r="A210" t="str">
            <v>FI-00213</v>
          </cell>
          <cell r="B210" t="str">
            <v>DELL PRECISION T1700 MT WITH UPS</v>
          </cell>
          <cell r="C210" t="str">
            <v>Disposed</v>
          </cell>
          <cell r="D210">
            <v>42234</v>
          </cell>
        </row>
        <row r="211">
          <cell r="A211" t="str">
            <v>FI-00215</v>
          </cell>
          <cell r="B211" t="str">
            <v>UNIT PC + WINDOWS OS FOR MR. UJANG</v>
          </cell>
          <cell r="C211" t="str">
            <v>Ready to Dispose</v>
          </cell>
          <cell r="D211">
            <v>42247</v>
          </cell>
        </row>
        <row r="212">
          <cell r="A212" t="str">
            <v>FI-00216</v>
          </cell>
          <cell r="B212" t="str">
            <v>UNIT PC + WINDOWS OS FOR MR EDI</v>
          </cell>
          <cell r="C212" t="str">
            <v>Disposed</v>
          </cell>
          <cell r="D212">
            <v>42247</v>
          </cell>
        </row>
        <row r="213">
          <cell r="A213" t="str">
            <v>FI-00217</v>
          </cell>
          <cell r="B213" t="str">
            <v>UNIT PC + WINDOWS OS FOR MR. ARIFIANTO</v>
          </cell>
          <cell r="C213" t="str">
            <v>Disposed</v>
          </cell>
          <cell r="D213">
            <v>42247</v>
          </cell>
        </row>
        <row r="214">
          <cell r="A214" t="str">
            <v>FI-00218</v>
          </cell>
          <cell r="B214" t="str">
            <v>UNIT PC + WINDOWS OS FOR MS. SULIS</v>
          </cell>
          <cell r="C214" t="str">
            <v>Disposed</v>
          </cell>
          <cell r="D214">
            <v>42247</v>
          </cell>
        </row>
        <row r="215">
          <cell r="A215" t="str">
            <v>FI-00219</v>
          </cell>
          <cell r="B215" t="str">
            <v>UNIT PC + WINDOWS OS FOR NEW MANAGER HR 1</v>
          </cell>
          <cell r="C215" t="str">
            <v>Ready to Dispose</v>
          </cell>
          <cell r="D215">
            <v>42247</v>
          </cell>
        </row>
        <row r="216">
          <cell r="A216" t="str">
            <v>FI-00220</v>
          </cell>
          <cell r="B216" t="str">
            <v>UNIT PC + WINDOWS OS FOR NEW MANAGER HR 2</v>
          </cell>
          <cell r="C216" t="str">
            <v>Ready to Dispose</v>
          </cell>
          <cell r="D216">
            <v>42247</v>
          </cell>
        </row>
        <row r="217">
          <cell r="A217" t="str">
            <v>FI-00222</v>
          </cell>
          <cell r="B217" t="str">
            <v>UPS APC 2200VA</v>
          </cell>
          <cell r="C217" t="str">
            <v>Disposed</v>
          </cell>
          <cell r="D217">
            <v>42247</v>
          </cell>
        </row>
        <row r="218">
          <cell r="A218" t="str">
            <v>FI-00223</v>
          </cell>
          <cell r="B218" t="str">
            <v>CATIA V5 + DELL PRECISION T1700</v>
          </cell>
          <cell r="C218" t="str">
            <v>Disposed</v>
          </cell>
          <cell r="D218">
            <v>42247</v>
          </cell>
        </row>
        <row r="219">
          <cell r="A219" t="str">
            <v>FI-00224</v>
          </cell>
          <cell r="B219" t="str">
            <v>PRINT ID CARD</v>
          </cell>
          <cell r="C219" t="str">
            <v>Disposed</v>
          </cell>
          <cell r="D219">
            <v>42247</v>
          </cell>
        </row>
        <row r="220">
          <cell r="A220" t="str">
            <v>FI-00225</v>
          </cell>
          <cell r="B220" t="str">
            <v>1. ACCESSDOOR FOR OFFICE 2ND FLOOR</v>
          </cell>
          <cell r="C220" t="str">
            <v>Disp. In Prog.</v>
          </cell>
          <cell r="D220">
            <v>43760</v>
          </cell>
        </row>
        <row r="221">
          <cell r="A221" t="str">
            <v>FI-00226</v>
          </cell>
          <cell r="B221" t="str">
            <v>2. ACCESSDOOR FOR OFFICE 2ND FLOOR</v>
          </cell>
          <cell r="C221" t="str">
            <v>Disp. In Prog.</v>
          </cell>
          <cell r="D221">
            <v>43760</v>
          </cell>
        </row>
        <row r="222">
          <cell r="A222" t="str">
            <v>FI-00227</v>
          </cell>
          <cell r="B222" t="str">
            <v>3. ACCESSDOOR FOR OFFICE 2ND FLOOR</v>
          </cell>
          <cell r="C222" t="str">
            <v>Disp. In Prog.</v>
          </cell>
          <cell r="D222">
            <v>43760</v>
          </cell>
        </row>
        <row r="223">
          <cell r="A223" t="str">
            <v>FI-00234</v>
          </cell>
          <cell r="B223" t="str">
            <v>DEKSTOP PC FOR MR.LILIK</v>
          </cell>
          <cell r="C223" t="str">
            <v>Disposed</v>
          </cell>
          <cell r="D223">
            <v>42277</v>
          </cell>
        </row>
        <row r="224">
          <cell r="A224" t="str">
            <v>FI-00235</v>
          </cell>
          <cell r="B224" t="str">
            <v>DEKSTOP PC FOR MR.FAUZI</v>
          </cell>
          <cell r="C224" t="str">
            <v>Disposed</v>
          </cell>
          <cell r="D224">
            <v>42277</v>
          </cell>
        </row>
        <row r="225">
          <cell r="A225" t="str">
            <v>FI-00236</v>
          </cell>
          <cell r="B225" t="str">
            <v>DEKSTOP PC FOR ADM DELIVERY</v>
          </cell>
          <cell r="C225" t="str">
            <v>Ready to Dispose</v>
          </cell>
          <cell r="D225">
            <v>42277</v>
          </cell>
        </row>
        <row r="226">
          <cell r="A226" t="str">
            <v>FI-00237</v>
          </cell>
          <cell r="B226" t="str">
            <v>DEKSTOP PC FOR MRS. CUCU</v>
          </cell>
          <cell r="C226" t="str">
            <v>Disposed</v>
          </cell>
          <cell r="D226">
            <v>42277</v>
          </cell>
        </row>
        <row r="227">
          <cell r="A227" t="str">
            <v>FI-00241</v>
          </cell>
          <cell r="B227" t="str">
            <v>GATHERING PC</v>
          </cell>
          <cell r="C227" t="str">
            <v>Disposed</v>
          </cell>
          <cell r="D227">
            <v>42247</v>
          </cell>
        </row>
        <row r="228">
          <cell r="A228" t="str">
            <v>FI-00242</v>
          </cell>
          <cell r="B228" t="str">
            <v>GATHERING PC</v>
          </cell>
          <cell r="C228" t="str">
            <v>Disposed</v>
          </cell>
          <cell r="D228">
            <v>42247</v>
          </cell>
        </row>
        <row r="229">
          <cell r="A229" t="str">
            <v>FI-00243</v>
          </cell>
          <cell r="B229" t="str">
            <v>GATHERING PC</v>
          </cell>
          <cell r="C229" t="str">
            <v>Disposed</v>
          </cell>
          <cell r="D229">
            <v>42247</v>
          </cell>
        </row>
        <row r="230">
          <cell r="A230" t="str">
            <v>FI-00244</v>
          </cell>
          <cell r="B230" t="str">
            <v>GATHERING PC</v>
          </cell>
          <cell r="C230" t="str">
            <v>Disposed</v>
          </cell>
          <cell r="D230">
            <v>42247</v>
          </cell>
        </row>
        <row r="231">
          <cell r="A231" t="str">
            <v>FI-00245</v>
          </cell>
          <cell r="B231" t="str">
            <v>DESKTOP PC FOR MR. DANANG (QE)</v>
          </cell>
          <cell r="C231" t="str">
            <v>Disposed</v>
          </cell>
          <cell r="D231">
            <v>42307</v>
          </cell>
        </row>
        <row r="232">
          <cell r="A232" t="str">
            <v>FI-00246</v>
          </cell>
          <cell r="B232" t="str">
            <v>DESKTOP PC FOR MS. BUNGA (PPIC)</v>
          </cell>
          <cell r="C232" t="str">
            <v>Disposed</v>
          </cell>
          <cell r="D232">
            <v>42307</v>
          </cell>
        </row>
        <row r="233">
          <cell r="A233" t="str">
            <v>FI-00247</v>
          </cell>
          <cell r="B233" t="str">
            <v>DESKTOP PC FOR MS. RATIH (PP)</v>
          </cell>
          <cell r="C233" t="str">
            <v>Ready to Dispose</v>
          </cell>
          <cell r="D233">
            <v>42307</v>
          </cell>
        </row>
        <row r="234">
          <cell r="A234" t="str">
            <v>FI-00248</v>
          </cell>
          <cell r="B234" t="str">
            <v>GATHERING PC ASSY HC LINE</v>
          </cell>
          <cell r="C234" t="str">
            <v>Disposed</v>
          </cell>
          <cell r="D234">
            <v>42307</v>
          </cell>
        </row>
        <row r="235">
          <cell r="A235" t="str">
            <v>FI-00249</v>
          </cell>
          <cell r="B235" t="str">
            <v>INSPIRON DELL NOTEBOOK 5447 (i7-SILVER)</v>
          </cell>
          <cell r="C235" t="str">
            <v>Disp. In Prog.</v>
          </cell>
          <cell r="D235">
            <v>42307</v>
          </cell>
        </row>
        <row r="236">
          <cell r="A236" t="str">
            <v>FI-00250</v>
          </cell>
          <cell r="B236" t="str">
            <v>GATHERING PC 12A8</v>
          </cell>
          <cell r="C236" t="str">
            <v>Disposed</v>
          </cell>
          <cell r="D236">
            <v>42361</v>
          </cell>
        </row>
        <row r="237">
          <cell r="A237" t="str">
            <v>FI-00251</v>
          </cell>
          <cell r="B237" t="str">
            <v>DESKTOP PC for Ms. Tiara (QA)</v>
          </cell>
          <cell r="C237" t="str">
            <v>Disposed</v>
          </cell>
          <cell r="D237">
            <v>42361</v>
          </cell>
        </row>
        <row r="238">
          <cell r="A238" t="str">
            <v>FI-00252</v>
          </cell>
          <cell r="B238" t="str">
            <v>DESKTOP PC for Ms. Yan Sari (QA)</v>
          </cell>
          <cell r="C238" t="str">
            <v>Disposed</v>
          </cell>
          <cell r="D238">
            <v>42361</v>
          </cell>
        </row>
        <row r="239">
          <cell r="A239" t="str">
            <v>FI-00253</v>
          </cell>
          <cell r="B239" t="str">
            <v>Gathering PC Assy 11SO Line</v>
          </cell>
          <cell r="C239" t="str">
            <v>Disposed</v>
          </cell>
          <cell r="D239">
            <v>42361</v>
          </cell>
        </row>
        <row r="240">
          <cell r="A240" t="str">
            <v>FI-00254</v>
          </cell>
          <cell r="B240" t="str">
            <v>PRINTER FUJIXEROX DOCUPRINT 3105 PPIC</v>
          </cell>
          <cell r="C240" t="str">
            <v>Disposed</v>
          </cell>
          <cell r="D240">
            <v>42361</v>
          </cell>
        </row>
        <row r="241">
          <cell r="A241" t="str">
            <v>FI-00256</v>
          </cell>
          <cell r="B241" t="str">
            <v>PROJECTOR EPSON EB-X350 2 UNIT,ETC</v>
          </cell>
          <cell r="C241" t="str">
            <v>Disposed</v>
          </cell>
          <cell r="D241">
            <v>42398</v>
          </cell>
        </row>
        <row r="242">
          <cell r="A242" t="str">
            <v>FI-00257</v>
          </cell>
          <cell r="B242" t="str">
            <v>UPGRADE BACKUP SOLUTION</v>
          </cell>
          <cell r="C242" t="str">
            <v>Disposed</v>
          </cell>
          <cell r="D242">
            <v>42398</v>
          </cell>
        </row>
        <row r="243">
          <cell r="A243" t="str">
            <v>FI-00258</v>
          </cell>
          <cell r="B243" t="str">
            <v>DOOR ACCESS ANVIZ  READER TO TC550 FOR CANTEEN</v>
          </cell>
          <cell r="C243" t="str">
            <v>Disp. In Prog.</v>
          </cell>
          <cell r="D243">
            <v>42489</v>
          </cell>
        </row>
        <row r="244">
          <cell r="A244" t="str">
            <v>FI-00259</v>
          </cell>
          <cell r="B244" t="str">
            <v>DOOR ACCESS ANVIZ  READER TO TC550 FOR LOBBY</v>
          </cell>
          <cell r="C244" t="str">
            <v>Disp. In Prog.</v>
          </cell>
          <cell r="D244">
            <v>42489</v>
          </cell>
        </row>
        <row r="245">
          <cell r="A245" t="str">
            <v>FI-00260</v>
          </cell>
          <cell r="B245" t="str">
            <v>GATHERING PC ASSY K45G TL LINE E4</v>
          </cell>
          <cell r="C245" t="str">
            <v>Disposed</v>
          </cell>
          <cell r="D245">
            <v>42489</v>
          </cell>
        </row>
        <row r="246">
          <cell r="A246" t="str">
            <v>FI-00261</v>
          </cell>
          <cell r="B246" t="str">
            <v>PRINTER EPSON AL C2900N FOR MARKETING DEPT. &amp; QE DEPT.</v>
          </cell>
          <cell r="C246" t="str">
            <v>Disposed</v>
          </cell>
          <cell r="D246">
            <v>42489</v>
          </cell>
        </row>
        <row r="247">
          <cell r="A247" t="str">
            <v>FI-00262</v>
          </cell>
          <cell r="B247" t="str">
            <v>GATHERING PC (ASSY D30D CHL)</v>
          </cell>
          <cell r="C247" t="str">
            <v>Disposed</v>
          </cell>
          <cell r="D247">
            <v>42521</v>
          </cell>
        </row>
        <row r="248">
          <cell r="A248" t="str">
            <v>FI-00263</v>
          </cell>
          <cell r="B248" t="str">
            <v>PRINTER EPSON WORKFORCE ALM300DN FOR F &amp; A</v>
          </cell>
          <cell r="C248" t="str">
            <v>Disposed</v>
          </cell>
          <cell r="D248">
            <v>42521</v>
          </cell>
        </row>
        <row r="249">
          <cell r="A249" t="str">
            <v>FI-00264</v>
          </cell>
          <cell r="B249" t="str">
            <v>CCTV SYSTEM CAMERA NO.31 A2</v>
          </cell>
          <cell r="C249" t="str">
            <v>Disposed</v>
          </cell>
          <cell r="D249">
            <v>42521</v>
          </cell>
        </row>
        <row r="250">
          <cell r="A250" t="str">
            <v>FI-00265</v>
          </cell>
          <cell r="B250" t="str">
            <v>CCTV SYSTEM CAMERA NO.32 A4</v>
          </cell>
          <cell r="C250" t="str">
            <v>Disposed</v>
          </cell>
          <cell r="D250">
            <v>42521</v>
          </cell>
        </row>
        <row r="251">
          <cell r="A251" t="str">
            <v>FI-00266</v>
          </cell>
          <cell r="B251" t="str">
            <v>CCTV SYSTEM CAMERA NO.33 A4</v>
          </cell>
          <cell r="C251" t="str">
            <v>Disposed</v>
          </cell>
          <cell r="D251">
            <v>42521</v>
          </cell>
        </row>
        <row r="252">
          <cell r="A252" t="str">
            <v>FI-00267</v>
          </cell>
          <cell r="B252" t="str">
            <v>CCTV SYSTEM CAMERA NO.34 TENT HOUSE</v>
          </cell>
          <cell r="C252" t="str">
            <v>Disposed</v>
          </cell>
          <cell r="D252">
            <v>42521</v>
          </cell>
        </row>
        <row r="253">
          <cell r="A253" t="str">
            <v>FI-00268</v>
          </cell>
          <cell r="B253" t="str">
            <v>CCTV SYSTEM CAMERA NO.35 TENT HOUSE</v>
          </cell>
          <cell r="C253" t="str">
            <v>Ready to Dispose</v>
          </cell>
          <cell r="D253">
            <v>42521</v>
          </cell>
        </row>
        <row r="254">
          <cell r="A254" t="str">
            <v>FI-00269</v>
          </cell>
          <cell r="B254" t="str">
            <v>CCTV SYSTEM CAMERA NO.36 TENT HOUSE</v>
          </cell>
          <cell r="C254" t="str">
            <v>Ready to Dispose</v>
          </cell>
          <cell r="D254">
            <v>42521</v>
          </cell>
        </row>
        <row r="255">
          <cell r="A255" t="str">
            <v>FI-00270</v>
          </cell>
          <cell r="B255" t="str">
            <v>GATHERING PC ( INJECTION 1600 TON 3C)</v>
          </cell>
          <cell r="C255" t="str">
            <v>Disposed</v>
          </cell>
          <cell r="D255">
            <v>42545</v>
          </cell>
        </row>
        <row r="256">
          <cell r="A256" t="str">
            <v>FI-00271</v>
          </cell>
          <cell r="B256" t="str">
            <v>DOOR ACCESS READER:TC 550 FOR OFF 1ST FLOOR</v>
          </cell>
          <cell r="C256" t="str">
            <v>Disp. In Prog.</v>
          </cell>
          <cell r="D256">
            <v>42545</v>
          </cell>
        </row>
        <row r="257">
          <cell r="A257" t="str">
            <v>FI-00272</v>
          </cell>
          <cell r="B257" t="str">
            <v>DOOR ACCESS READER:TC 550 FOR OFF 2ND FLOOR</v>
          </cell>
          <cell r="C257" t="str">
            <v>Disp. In Prog.</v>
          </cell>
          <cell r="D257">
            <v>42545</v>
          </cell>
        </row>
        <row r="258">
          <cell r="A258" t="str">
            <v>FI-00273</v>
          </cell>
          <cell r="B258" t="str">
            <v>DOOR ACCESS ANVIZ TC550 FOR F&amp;A ROOM</v>
          </cell>
          <cell r="C258" t="str">
            <v>Disp. In Prog.</v>
          </cell>
          <cell r="D258">
            <v>42545</v>
          </cell>
        </row>
        <row r="259">
          <cell r="A259" t="str">
            <v>FI-00274</v>
          </cell>
          <cell r="B259" t="str">
            <v>PRINTER FUJIXERO DP 3105 FOR PPIC</v>
          </cell>
          <cell r="C259" t="str">
            <v>Disposed</v>
          </cell>
          <cell r="D259">
            <v>42548</v>
          </cell>
        </row>
        <row r="260">
          <cell r="A260" t="str">
            <v>FI-00275</v>
          </cell>
          <cell r="B260" t="str">
            <v>DESKTOP PC LENOVO E73 (MKT-CONTROL)</v>
          </cell>
          <cell r="C260" t="str">
            <v>Disposed</v>
          </cell>
          <cell r="D260">
            <v>42548</v>
          </cell>
        </row>
        <row r="261">
          <cell r="A261" t="str">
            <v>FI-00276</v>
          </cell>
          <cell r="B261" t="str">
            <v>DESKTOP PC LENOVO E73 (MKT-SALES)</v>
          </cell>
          <cell r="C261" t="str">
            <v>Ready to Dispose</v>
          </cell>
          <cell r="D261">
            <v>42548</v>
          </cell>
        </row>
        <row r="262">
          <cell r="A262" t="str">
            <v>FI-00277</v>
          </cell>
          <cell r="B262" t="str">
            <v>DESKTOP PC LENOVO E73 (QE)</v>
          </cell>
          <cell r="C262" t="str">
            <v>Ready to Dispose</v>
          </cell>
          <cell r="D262">
            <v>42548</v>
          </cell>
        </row>
        <row r="263">
          <cell r="A263" t="str">
            <v>FI-00278</v>
          </cell>
          <cell r="B263" t="str">
            <v>DESKTOP PC LENOVO E73 (PPIC)</v>
          </cell>
          <cell r="C263" t="str">
            <v>Ready to Dispose</v>
          </cell>
          <cell r="D263">
            <v>42548</v>
          </cell>
        </row>
        <row r="264">
          <cell r="A264" t="str">
            <v>FI-00279</v>
          </cell>
          <cell r="B264" t="str">
            <v>DESKTOP PC LENOVO E73 (PURCHASING)</v>
          </cell>
          <cell r="C264" t="str">
            <v>Disposed</v>
          </cell>
          <cell r="D264">
            <v>42548</v>
          </cell>
        </row>
        <row r="265">
          <cell r="A265" t="str">
            <v>FI-00280</v>
          </cell>
          <cell r="B265" t="str">
            <v>HP ELITE DESK 800 G2 FOR E-FAKTUR SERVER</v>
          </cell>
          <cell r="C265" t="str">
            <v>Disposed</v>
          </cell>
          <cell r="D265">
            <v>42548</v>
          </cell>
        </row>
        <row r="266">
          <cell r="A266" t="str">
            <v>FI-00281</v>
          </cell>
          <cell r="B266" t="str">
            <v>DESKTOP PC LENOVO E73 FOR ME&amp; QE</v>
          </cell>
          <cell r="C266" t="str">
            <v>Disposed</v>
          </cell>
          <cell r="D266">
            <v>42548</v>
          </cell>
        </row>
        <row r="267">
          <cell r="A267" t="str">
            <v>FI-00282</v>
          </cell>
          <cell r="B267" t="str">
            <v>DESKTOP PC LENOVO E73 FOR ME&amp; QE</v>
          </cell>
          <cell r="C267" t="str">
            <v>Disposed</v>
          </cell>
          <cell r="D267">
            <v>42548</v>
          </cell>
        </row>
        <row r="268">
          <cell r="A268" t="str">
            <v>FI-00283</v>
          </cell>
          <cell r="B268" t="str">
            <v>DESKTOP PC DELL T1700 FOR AUTOCAD ME</v>
          </cell>
          <cell r="C268" t="str">
            <v>Ready to Dispose</v>
          </cell>
          <cell r="D268">
            <v>42548</v>
          </cell>
        </row>
        <row r="269">
          <cell r="A269" t="str">
            <v>FI-00284</v>
          </cell>
          <cell r="B269" t="str">
            <v>GATHERING PC E5 ASSY K81A FTSL (11ST)</v>
          </cell>
          <cell r="C269" t="str">
            <v>Disposed</v>
          </cell>
          <cell r="D269">
            <v>42580</v>
          </cell>
        </row>
        <row r="270">
          <cell r="A270" t="str">
            <v>FI-00285</v>
          </cell>
          <cell r="B270" t="str">
            <v>GATHERING PC E5 ASSY K81A FTSL (11SU).</v>
          </cell>
          <cell r="C270" t="str">
            <v>Disposed</v>
          </cell>
          <cell r="D270">
            <v>42580</v>
          </cell>
        </row>
        <row r="271">
          <cell r="A271" t="str">
            <v>FI-00286</v>
          </cell>
          <cell r="B271" t="str">
            <v>GATHERING PC E5 ASSY K81A FTSL (11SW)</v>
          </cell>
          <cell r="C271" t="str">
            <v>Disposed</v>
          </cell>
          <cell r="D271">
            <v>42580</v>
          </cell>
        </row>
        <row r="272">
          <cell r="A272" t="str">
            <v>FI-00287</v>
          </cell>
          <cell r="B272" t="str">
            <v>GATHERING PC E5 ASSY K81A FTSL (11SX)</v>
          </cell>
          <cell r="C272" t="str">
            <v>Disposed</v>
          </cell>
          <cell r="D272">
            <v>42580</v>
          </cell>
        </row>
        <row r="273">
          <cell r="A273" t="str">
            <v>FI-00288</v>
          </cell>
          <cell r="B273" t="str">
            <v>GATHERING PC E5 ASSY K81A FTSL (11SY)</v>
          </cell>
          <cell r="C273" t="str">
            <v>Disposed</v>
          </cell>
          <cell r="D273">
            <v>42580</v>
          </cell>
        </row>
        <row r="274">
          <cell r="A274" t="str">
            <v>FI-00289</v>
          </cell>
          <cell r="B274" t="str">
            <v>GATHERING PC E5 ASSY K81A HL (11HQ)</v>
          </cell>
          <cell r="C274" t="str">
            <v>Disposed</v>
          </cell>
          <cell r="D274">
            <v>42580</v>
          </cell>
        </row>
        <row r="275">
          <cell r="A275" t="str">
            <v>FI-00290</v>
          </cell>
          <cell r="B275" t="str">
            <v>GATHERING PC E5 ASSY K81A HL (11HP)</v>
          </cell>
          <cell r="C275" t="str">
            <v>Disposed</v>
          </cell>
          <cell r="D275">
            <v>42580</v>
          </cell>
        </row>
        <row r="276">
          <cell r="A276" t="str">
            <v>FI-00291</v>
          </cell>
          <cell r="B276" t="str">
            <v>GATHERING PC E5 ASSY K81A HL (11HO)</v>
          </cell>
          <cell r="C276" t="str">
            <v>Disposed</v>
          </cell>
          <cell r="D276">
            <v>42580</v>
          </cell>
        </row>
        <row r="277">
          <cell r="A277" t="str">
            <v>FI-00292</v>
          </cell>
          <cell r="B277" t="str">
            <v>GATHERING PC E5 ASSY K81A HL (11HR)</v>
          </cell>
          <cell r="C277" t="str">
            <v>Disposed</v>
          </cell>
          <cell r="D277">
            <v>42580</v>
          </cell>
        </row>
        <row r="278">
          <cell r="A278" t="str">
            <v>FI-00293</v>
          </cell>
          <cell r="B278" t="str">
            <v>GATHERING PC A5 PP 350T (12A10)</v>
          </cell>
          <cell r="C278" t="str">
            <v>Disposed</v>
          </cell>
          <cell r="D278">
            <v>42580</v>
          </cell>
        </row>
        <row r="279">
          <cell r="A279" t="str">
            <v>FI-00294</v>
          </cell>
          <cell r="B279" t="str">
            <v>GATHERING PC A3 PP 850T (12A9)</v>
          </cell>
          <cell r="C279" t="str">
            <v>Disposed</v>
          </cell>
          <cell r="D279">
            <v>42580</v>
          </cell>
        </row>
        <row r="280">
          <cell r="A280" t="str">
            <v>FI-00295</v>
          </cell>
          <cell r="B280" t="str">
            <v>GATHERING PC A2 PP 350T (12D1)</v>
          </cell>
          <cell r="C280" t="str">
            <v>Disposed</v>
          </cell>
          <cell r="D280">
            <v>42580</v>
          </cell>
        </row>
        <row r="281">
          <cell r="A281" t="str">
            <v>FI-00296</v>
          </cell>
          <cell r="B281" t="str">
            <v>GATHERING PC C5 PP ALUMUNIZING</v>
          </cell>
          <cell r="C281" t="str">
            <v>Disposed</v>
          </cell>
          <cell r="D281">
            <v>42580</v>
          </cell>
        </row>
        <row r="282">
          <cell r="A282" t="str">
            <v>FI-00297</v>
          </cell>
          <cell r="B282" t="str">
            <v>DOOR ACCESS ANVIZ TC550 FOR OFFICE 2 SIDE G1</v>
          </cell>
          <cell r="C282" t="str">
            <v>Disp. In Prog.</v>
          </cell>
          <cell r="D282">
            <v>42580</v>
          </cell>
        </row>
        <row r="283">
          <cell r="A283" t="str">
            <v>FI-00298</v>
          </cell>
          <cell r="B283" t="str">
            <v>DESKTOP PC LENOVO E73 FOR NEW MEMBER ENGINEERING DEPT.</v>
          </cell>
          <cell r="C283" t="str">
            <v>Disposed</v>
          </cell>
          <cell r="D283">
            <v>42580</v>
          </cell>
        </row>
        <row r="284">
          <cell r="A284" t="str">
            <v>FI-00299</v>
          </cell>
          <cell r="B284" t="str">
            <v>DESKTOP PC LENOVO E73 FOR NEW MEMBER ENGINEERING DEPT..</v>
          </cell>
          <cell r="C284" t="str">
            <v>Disposed</v>
          </cell>
          <cell r="D284">
            <v>42580</v>
          </cell>
        </row>
        <row r="285">
          <cell r="A285" t="str">
            <v>FI-00300</v>
          </cell>
          <cell r="B285" t="str">
            <v>LAPTOP DELL VOSTRO 14-5480 FOR MR UCHIYAMA</v>
          </cell>
          <cell r="C285" t="str">
            <v>Ready to Dispose</v>
          </cell>
          <cell r="D285">
            <v>42580</v>
          </cell>
        </row>
        <row r="286">
          <cell r="A286" t="str">
            <v>FI-00301</v>
          </cell>
          <cell r="B286" t="str">
            <v>PRINTER EPSON LQ-2190 FOR PPIC</v>
          </cell>
          <cell r="C286" t="str">
            <v>Disposed</v>
          </cell>
          <cell r="D286">
            <v>42607</v>
          </cell>
        </row>
        <row r="287">
          <cell r="A287" t="str">
            <v>FI-00302</v>
          </cell>
          <cell r="B287" t="str">
            <v>GATHERING PC E4 ASSY K81A FTSL (11HN)</v>
          </cell>
          <cell r="C287" t="str">
            <v>Disposed</v>
          </cell>
          <cell r="D287">
            <v>42607</v>
          </cell>
        </row>
        <row r="288">
          <cell r="A288" t="str">
            <v>FI-00303</v>
          </cell>
          <cell r="B288" t="str">
            <v>LAPTOP DELL VOSTRO 14-5480 FOR MR MIYATA</v>
          </cell>
          <cell r="C288" t="str">
            <v>Ready to Dispose</v>
          </cell>
          <cell r="D288">
            <v>42668</v>
          </cell>
        </row>
        <row r="289">
          <cell r="A289" t="str">
            <v>FI-00304</v>
          </cell>
          <cell r="B289" t="str">
            <v>MAIN SWITCH L3 CISCO C3650 24 PORT</v>
          </cell>
          <cell r="C289" t="str">
            <v>Disposed</v>
          </cell>
          <cell r="D289">
            <v>42668</v>
          </cell>
        </row>
        <row r="290">
          <cell r="A290" t="str">
            <v>FI-00305</v>
          </cell>
          <cell r="B290" t="str">
            <v>DEKSTOP PC LENOVO E73 FOR MEMBER PPIC NEW MEMBER</v>
          </cell>
          <cell r="C290" t="str">
            <v>Disposed</v>
          </cell>
          <cell r="D290">
            <v>42699</v>
          </cell>
        </row>
        <row r="291">
          <cell r="A291" t="str">
            <v>FI-00306</v>
          </cell>
          <cell r="B291" t="str">
            <v>DEKSTOP PC LENOVO E73 FOR MEMBER PPIC MS. FITRI</v>
          </cell>
          <cell r="C291" t="str">
            <v>Disposed</v>
          </cell>
          <cell r="D291">
            <v>42699</v>
          </cell>
        </row>
        <row r="292">
          <cell r="A292" t="str">
            <v>FI-00307</v>
          </cell>
          <cell r="B292" t="str">
            <v>DEKSTOP PC LENOVO E73 FOR MEMBER PPIC MR. GHANI</v>
          </cell>
          <cell r="C292" t="str">
            <v>Disposed</v>
          </cell>
          <cell r="D292">
            <v>42699</v>
          </cell>
        </row>
        <row r="293">
          <cell r="A293" t="str">
            <v>FI-00308</v>
          </cell>
          <cell r="B293" t="str">
            <v>DESKTOP PC LENOVO E73 (COMPLIENCE MR. AFANI))</v>
          </cell>
          <cell r="C293" t="str">
            <v>Disposed</v>
          </cell>
          <cell r="D293">
            <v>42699</v>
          </cell>
        </row>
        <row r="294">
          <cell r="A294" t="str">
            <v>FI-00309</v>
          </cell>
          <cell r="B294" t="str">
            <v>DESKTOP PC LENOVO E73 (PURCHASING MS. JULIANA)</v>
          </cell>
          <cell r="C294" t="str">
            <v>Disposed</v>
          </cell>
          <cell r="D294">
            <v>42699</v>
          </cell>
        </row>
        <row r="295">
          <cell r="A295" t="str">
            <v>FI-00310</v>
          </cell>
          <cell r="B295" t="str">
            <v>DESKTOP PC LENOVO E73 (QE) MS. AMALIA</v>
          </cell>
          <cell r="C295" t="str">
            <v>Disposed</v>
          </cell>
          <cell r="D295">
            <v>42699</v>
          </cell>
        </row>
        <row r="296">
          <cell r="A296" t="str">
            <v>FI-00311</v>
          </cell>
          <cell r="B296" t="str">
            <v>DESKTOP PC LENOVO E73 (COMPLIANCE) MS. ADY</v>
          </cell>
          <cell r="C296" t="str">
            <v>Disposed</v>
          </cell>
          <cell r="D296">
            <v>42699</v>
          </cell>
        </row>
        <row r="297">
          <cell r="A297" t="str">
            <v>FI-00312</v>
          </cell>
          <cell r="B297" t="str">
            <v>DESKTOP PC LENOVO E73 (QA) MR. SYAHRI</v>
          </cell>
          <cell r="C297" t="str">
            <v>Disposed</v>
          </cell>
          <cell r="D297">
            <v>42699</v>
          </cell>
        </row>
        <row r="298">
          <cell r="A298" t="str">
            <v>FI-00313</v>
          </cell>
          <cell r="B298" t="str">
            <v>DESKTOP PC LENOVO E73 (QA) MRS. SYAIFATUL</v>
          </cell>
          <cell r="C298" t="str">
            <v>Disposed</v>
          </cell>
          <cell r="D298">
            <v>42699</v>
          </cell>
        </row>
        <row r="299">
          <cell r="A299" t="str">
            <v>FI-00314</v>
          </cell>
          <cell r="B299" t="str">
            <v>DESKTOP PC LENOVO E73 (PCH) MR. DEDI L</v>
          </cell>
          <cell r="C299" t="str">
            <v>Disposed</v>
          </cell>
          <cell r="D299">
            <v>42699</v>
          </cell>
        </row>
        <row r="300">
          <cell r="A300" t="str">
            <v>FI-00315</v>
          </cell>
          <cell r="B300" t="str">
            <v>MAIN SWITCH L2 CCTV MASTER CISCO C2960</v>
          </cell>
          <cell r="C300" t="str">
            <v>Disposed</v>
          </cell>
          <cell r="D300">
            <v>42699</v>
          </cell>
        </row>
        <row r="301">
          <cell r="A301" t="str">
            <v>FI-00316</v>
          </cell>
          <cell r="B301" t="str">
            <v>BARCODE BHT-1306B</v>
          </cell>
          <cell r="C301" t="str">
            <v>Ready to Dispose</v>
          </cell>
          <cell r="D301">
            <v>42724</v>
          </cell>
        </row>
        <row r="302">
          <cell r="A302" t="str">
            <v>FI-00317</v>
          </cell>
          <cell r="B302" t="str">
            <v>DESKTOP PC LENOVO M83 FOR MRS. KRISTINA</v>
          </cell>
          <cell r="C302" t="str">
            <v>Disposed</v>
          </cell>
          <cell r="D302">
            <v>42724</v>
          </cell>
        </row>
        <row r="303">
          <cell r="A303" t="str">
            <v>FI-00318</v>
          </cell>
          <cell r="B303" t="str">
            <v>DESKTOP PC LENOVO M83 FOR MRS. YAYAH</v>
          </cell>
          <cell r="C303" t="str">
            <v>Disposed</v>
          </cell>
          <cell r="D303">
            <v>42724</v>
          </cell>
        </row>
        <row r="304">
          <cell r="A304" t="str">
            <v>FI-00319</v>
          </cell>
          <cell r="B304" t="str">
            <v>DESKTOP PC LENOVO M83 FOR MR. AGUSTIAR</v>
          </cell>
          <cell r="C304" t="str">
            <v>Disposed</v>
          </cell>
          <cell r="D304">
            <v>42724</v>
          </cell>
        </row>
        <row r="305">
          <cell r="A305" t="str">
            <v>FI-00320</v>
          </cell>
          <cell r="B305" t="str">
            <v>DESKTOP PC LENOVO M83 FOR MRS. DIRTINIAR</v>
          </cell>
          <cell r="C305" t="str">
            <v>Disposed</v>
          </cell>
          <cell r="D305">
            <v>42724</v>
          </cell>
        </row>
        <row r="306">
          <cell r="A306" t="str">
            <v>FI-00321</v>
          </cell>
          <cell r="B306" t="str">
            <v>DESKTOP PC LENOVO M83 FOR MR. ARIEF</v>
          </cell>
          <cell r="C306" t="str">
            <v>Disposed</v>
          </cell>
          <cell r="D306">
            <v>42724</v>
          </cell>
        </row>
        <row r="307">
          <cell r="A307" t="str">
            <v>FI-00322</v>
          </cell>
          <cell r="B307" t="str">
            <v>DESKTOP PC LENOVO M800-9IA FOR MEMBER PP</v>
          </cell>
          <cell r="C307" t="str">
            <v>Disposed</v>
          </cell>
          <cell r="D307">
            <v>42724</v>
          </cell>
        </row>
        <row r="308">
          <cell r="A308" t="str">
            <v>FI-00323</v>
          </cell>
          <cell r="B308" t="str">
            <v>DESKTOP PC LENOVO M800-9IA FOR MEMBER ASSY</v>
          </cell>
          <cell r="C308" t="str">
            <v>Disposed</v>
          </cell>
          <cell r="D308">
            <v>42724</v>
          </cell>
        </row>
        <row r="309">
          <cell r="A309" t="str">
            <v>FI-00324</v>
          </cell>
          <cell r="B309" t="str">
            <v>DESKTOP PC LENOVO M800-9IA FOR MEMBER ASSY</v>
          </cell>
          <cell r="C309" t="str">
            <v>Disposed</v>
          </cell>
          <cell r="D309">
            <v>42724</v>
          </cell>
        </row>
        <row r="310">
          <cell r="A310" t="str">
            <v>FI-00325</v>
          </cell>
          <cell r="B310" t="str">
            <v>DESKTOP PC LENOVO M800-9IA FOR MEMBER ASSY</v>
          </cell>
          <cell r="C310" t="str">
            <v>Disposed</v>
          </cell>
          <cell r="D310">
            <v>42724</v>
          </cell>
        </row>
        <row r="311">
          <cell r="A311" t="str">
            <v>FI-00326</v>
          </cell>
          <cell r="B311" t="str">
            <v>DESKTOP PC LENOVO M800-9IA FOR MEMBER ASSY</v>
          </cell>
          <cell r="C311" t="str">
            <v>Disposed</v>
          </cell>
          <cell r="D311">
            <v>42724</v>
          </cell>
        </row>
        <row r="312">
          <cell r="A312" t="str">
            <v>FI-00327</v>
          </cell>
          <cell r="B312" t="str">
            <v>DESKTOP PC LENOVO M800-9IA FOR MR VETO</v>
          </cell>
          <cell r="C312" t="str">
            <v>Disposed</v>
          </cell>
          <cell r="D312">
            <v>42724</v>
          </cell>
        </row>
        <row r="313">
          <cell r="A313" t="str">
            <v>FI-00328</v>
          </cell>
          <cell r="B313" t="str">
            <v>DESKTOP PC LENOVO M800-9IA FOR MS ZENAB</v>
          </cell>
          <cell r="C313" t="str">
            <v>Disposed</v>
          </cell>
          <cell r="D313">
            <v>42724</v>
          </cell>
        </row>
        <row r="314">
          <cell r="A314" t="str">
            <v>FI-00329</v>
          </cell>
          <cell r="B314" t="str">
            <v>DESKTOP PC LENOVO M800-9IA FOR MR. EKO H</v>
          </cell>
          <cell r="C314" t="str">
            <v>Disposed</v>
          </cell>
          <cell r="D314">
            <v>42724</v>
          </cell>
        </row>
        <row r="315">
          <cell r="A315" t="str">
            <v>FI-00330</v>
          </cell>
          <cell r="B315" t="str">
            <v>DESKTOP PC LENOVO M800-9IA FOR MR. WACHID</v>
          </cell>
          <cell r="C315" t="str">
            <v>Disposed</v>
          </cell>
          <cell r="D315">
            <v>42724</v>
          </cell>
        </row>
        <row r="316">
          <cell r="A316" t="str">
            <v>FI-00331</v>
          </cell>
          <cell r="B316" t="str">
            <v>DESKTOP PC LENOVO M800-9IA FOR MRS. YAYU</v>
          </cell>
          <cell r="C316" t="str">
            <v>Disposed</v>
          </cell>
          <cell r="D316">
            <v>42724</v>
          </cell>
        </row>
        <row r="317">
          <cell r="A317" t="str">
            <v>FI-00332</v>
          </cell>
          <cell r="B317" t="str">
            <v>CCTV SYSTEM F1</v>
          </cell>
          <cell r="C317" t="str">
            <v>Ready to Dispose</v>
          </cell>
          <cell r="D317">
            <v>42724</v>
          </cell>
        </row>
        <row r="318">
          <cell r="A318" t="str">
            <v>FI-00333</v>
          </cell>
          <cell r="B318" t="str">
            <v>CCTV SYSTEM F2</v>
          </cell>
          <cell r="C318" t="str">
            <v>Ready to Dispose</v>
          </cell>
          <cell r="D318">
            <v>42724</v>
          </cell>
        </row>
        <row r="319">
          <cell r="A319" t="str">
            <v>FI-00334</v>
          </cell>
          <cell r="B319" t="str">
            <v>CCTV SYSTEM F4</v>
          </cell>
          <cell r="C319" t="str">
            <v>Disposed</v>
          </cell>
          <cell r="D319">
            <v>42724</v>
          </cell>
        </row>
        <row r="320">
          <cell r="A320" t="str">
            <v>FI-00335</v>
          </cell>
          <cell r="B320" t="str">
            <v>CCTV SYSTEM F5</v>
          </cell>
          <cell r="C320" t="str">
            <v>Ready to Dispose</v>
          </cell>
          <cell r="D320">
            <v>42724</v>
          </cell>
        </row>
        <row r="321">
          <cell r="A321" t="str">
            <v>FI-00336</v>
          </cell>
          <cell r="B321" t="str">
            <v>PRINTER HP M277 (QA DEPT.)</v>
          </cell>
          <cell r="C321" t="str">
            <v>Disposed</v>
          </cell>
          <cell r="D321">
            <v>42724</v>
          </cell>
        </row>
        <row r="322">
          <cell r="A322" t="str">
            <v>FI-00337</v>
          </cell>
          <cell r="B322" t="str">
            <v>PRINTER HP 7612(TRAINING CENTER)</v>
          </cell>
          <cell r="C322" t="str">
            <v>Disposed</v>
          </cell>
          <cell r="D322">
            <v>42724</v>
          </cell>
        </row>
        <row r="323">
          <cell r="A323" t="str">
            <v>FI-00338</v>
          </cell>
          <cell r="B323" t="str">
            <v>GATHERING PC</v>
          </cell>
          <cell r="C323" t="str">
            <v>Disposed</v>
          </cell>
          <cell r="D323">
            <v>42758</v>
          </cell>
        </row>
        <row r="324">
          <cell r="A324" t="str">
            <v>FI-00339</v>
          </cell>
          <cell r="B324" t="str">
            <v>GATHERING PC</v>
          </cell>
          <cell r="C324" t="str">
            <v>Disposed</v>
          </cell>
          <cell r="D324">
            <v>42758</v>
          </cell>
        </row>
        <row r="325">
          <cell r="A325" t="str">
            <v>FI-00340</v>
          </cell>
          <cell r="B325" t="str">
            <v>LAPTOP DELL VOSTRO 5480 FOR MR. MOCHIZUKI</v>
          </cell>
          <cell r="C325" t="str">
            <v>Ready to Dispose</v>
          </cell>
          <cell r="D325">
            <v>42817</v>
          </cell>
        </row>
        <row r="326">
          <cell r="A326" t="str">
            <v>FI-00341</v>
          </cell>
          <cell r="B326" t="str">
            <v>VIRTUALISASI SERVER SKYAIR NON NVERTER, R414</v>
          </cell>
          <cell r="C326" t="str">
            <v>Ready to Dispose</v>
          </cell>
          <cell r="D326">
            <v>42817</v>
          </cell>
        </row>
        <row r="327">
          <cell r="A327" t="str">
            <v>FI-00342</v>
          </cell>
          <cell r="B327" t="str">
            <v>VIRTUALISASI SERVER MOVING SERVER RACK CABLING</v>
          </cell>
          <cell r="C327" t="str">
            <v>Ready to Dispose</v>
          </cell>
          <cell r="D327">
            <v>42817</v>
          </cell>
        </row>
        <row r="328">
          <cell r="A328" t="str">
            <v>FI-00343</v>
          </cell>
          <cell r="B328" t="str">
            <v>VIRTUALISASI SERVER CCTV IP SYSTEM-ADD SERVER ROOM</v>
          </cell>
          <cell r="C328" t="str">
            <v>Disposed</v>
          </cell>
          <cell r="D328">
            <v>42817</v>
          </cell>
        </row>
        <row r="329">
          <cell r="A329" t="str">
            <v>FI-00344</v>
          </cell>
          <cell r="B329" t="str">
            <v>DESKTOP PC LENOVO M800 (HRGA)</v>
          </cell>
          <cell r="C329" t="str">
            <v>Disposed</v>
          </cell>
          <cell r="D329">
            <v>42817</v>
          </cell>
        </row>
        <row r="330">
          <cell r="A330" t="str">
            <v>FI-00345</v>
          </cell>
          <cell r="B330" t="str">
            <v>DESKTOP PC LENOVO M800 (QE)</v>
          </cell>
          <cell r="C330" t="str">
            <v>Disposed</v>
          </cell>
          <cell r="D330">
            <v>42817</v>
          </cell>
        </row>
        <row r="331">
          <cell r="A331" t="str">
            <v>FI-00346</v>
          </cell>
          <cell r="B331" t="str">
            <v>DESKTOP PC LENOVO M800 (Mr.RAHMAT)</v>
          </cell>
          <cell r="C331" t="str">
            <v>Disposed</v>
          </cell>
          <cell r="D331">
            <v>42874</v>
          </cell>
        </row>
        <row r="332">
          <cell r="A332" t="str">
            <v>FI-00347</v>
          </cell>
          <cell r="B332" t="str">
            <v>DESKTOP PC LENOVO M800 (Mr.ANDRE)</v>
          </cell>
          <cell r="C332" t="str">
            <v>Disposed</v>
          </cell>
          <cell r="D332">
            <v>42874</v>
          </cell>
        </row>
        <row r="333">
          <cell r="A333" t="str">
            <v>FI-00348</v>
          </cell>
          <cell r="B333" t="str">
            <v>DESKTOP PC LENOVO M800 (Mr.WAHYU AJI)</v>
          </cell>
          <cell r="C333" t="str">
            <v>Disposed</v>
          </cell>
          <cell r="D333">
            <v>42874</v>
          </cell>
        </row>
        <row r="334">
          <cell r="A334" t="str">
            <v>FI-00349</v>
          </cell>
          <cell r="B334" t="str">
            <v>DISPLAY SPLITTER FOR QE DEPT.</v>
          </cell>
          <cell r="C334" t="str">
            <v>Ready to Dispose</v>
          </cell>
          <cell r="D334">
            <v>42905</v>
          </cell>
        </row>
        <row r="335">
          <cell r="A335" t="str">
            <v>FI-00350</v>
          </cell>
          <cell r="B335" t="str">
            <v>GATHERING PC ASSY 04A HL  E4 (11SR)</v>
          </cell>
          <cell r="C335" t="str">
            <v>Disposed</v>
          </cell>
          <cell r="D335">
            <v>42941</v>
          </cell>
        </row>
        <row r="336">
          <cell r="A336" t="str">
            <v>FI-00351</v>
          </cell>
          <cell r="B336" t="str">
            <v>GATHERING PC ASSY 04A HL E4 (11SQ)</v>
          </cell>
          <cell r="C336" t="str">
            <v>Disposed</v>
          </cell>
          <cell r="D336">
            <v>42941</v>
          </cell>
        </row>
        <row r="337">
          <cell r="A337" t="str">
            <v>FI-00352</v>
          </cell>
          <cell r="B337" t="str">
            <v>GATHERING PC ASSY 03A HL D4 (11HJ)</v>
          </cell>
          <cell r="C337" t="str">
            <v>Disposed</v>
          </cell>
          <cell r="D337">
            <v>42941</v>
          </cell>
        </row>
        <row r="338">
          <cell r="A338" t="str">
            <v>FI-00353</v>
          </cell>
          <cell r="B338" t="str">
            <v>DESKTOP PC LENOVO M800 MS. ARDI (PPIC)</v>
          </cell>
          <cell r="C338" t="str">
            <v>Disposed</v>
          </cell>
          <cell r="D338">
            <v>42941</v>
          </cell>
        </row>
        <row r="339">
          <cell r="A339" t="str">
            <v>FI-00354</v>
          </cell>
          <cell r="B339" t="str">
            <v>DESKTOP PC LENOVO M800 SATPAM/SECURITY</v>
          </cell>
          <cell r="C339" t="str">
            <v>Disposed</v>
          </cell>
          <cell r="D339">
            <v>42941</v>
          </cell>
        </row>
        <row r="340">
          <cell r="A340" t="str">
            <v>FI-00355</v>
          </cell>
          <cell r="B340" t="str">
            <v>DESKTOP PC LENOVO M800 MR. KARTA (HSE)</v>
          </cell>
          <cell r="C340" t="str">
            <v>Disposed</v>
          </cell>
          <cell r="D340">
            <v>42941</v>
          </cell>
        </row>
        <row r="341">
          <cell r="A341" t="str">
            <v>FI-00356</v>
          </cell>
          <cell r="B341" t="str">
            <v>HANDPUNCH 3000 SN:1481658 MACHINE M/C-4</v>
          </cell>
          <cell r="C341" t="str">
            <v>Disposed</v>
          </cell>
          <cell r="D341">
            <v>42976</v>
          </cell>
        </row>
        <row r="342">
          <cell r="A342" t="str">
            <v>FI-00357</v>
          </cell>
          <cell r="B342" t="str">
            <v>DESKTOP PC NEW MEMBER ME for (Mr.Kosasih)</v>
          </cell>
          <cell r="C342" t="str">
            <v>Disposed</v>
          </cell>
          <cell r="D342">
            <v>42947</v>
          </cell>
        </row>
        <row r="343">
          <cell r="A343" t="str">
            <v>FI-00358</v>
          </cell>
          <cell r="B343" t="str">
            <v>DESKTOP PC NEW MEMBER ME (Mr. Irfan)</v>
          </cell>
          <cell r="C343" t="str">
            <v>Disposed</v>
          </cell>
          <cell r="D343">
            <v>42971</v>
          </cell>
        </row>
        <row r="344">
          <cell r="A344" t="str">
            <v>FI-00359</v>
          </cell>
          <cell r="B344" t="str">
            <v>DESKTOP PC FOR MEMBER FIN &amp; ACC</v>
          </cell>
          <cell r="C344" t="str">
            <v>Ready to Dispose</v>
          </cell>
          <cell r="D344">
            <v>42971</v>
          </cell>
        </row>
        <row r="345">
          <cell r="A345" t="str">
            <v>FI-00360</v>
          </cell>
          <cell r="B345" t="str">
            <v>DESKTOP PC FOR Mr. Hafidz (Replacement )</v>
          </cell>
          <cell r="C345" t="str">
            <v>Disposed</v>
          </cell>
          <cell r="D345">
            <v>42971</v>
          </cell>
        </row>
        <row r="346">
          <cell r="A346" t="str">
            <v>FI-00361</v>
          </cell>
          <cell r="B346" t="str">
            <v>DESKTOP PC FOR Mr. Insan (Replacement )</v>
          </cell>
          <cell r="C346" t="str">
            <v>Disposed</v>
          </cell>
          <cell r="D346">
            <v>42971</v>
          </cell>
        </row>
        <row r="347">
          <cell r="A347" t="str">
            <v>FI-00362</v>
          </cell>
          <cell r="B347" t="str">
            <v>DESKTOP PC FOR Mr. Ghea (Replacement )</v>
          </cell>
          <cell r="C347" t="str">
            <v>Ready to Dispose</v>
          </cell>
          <cell r="D347">
            <v>42971</v>
          </cell>
        </row>
        <row r="348">
          <cell r="A348" t="str">
            <v>FI-00364</v>
          </cell>
          <cell r="B348" t="str">
            <v>GATHERING PC REPLACE 13A4</v>
          </cell>
          <cell r="C348" t="str">
            <v>Disposed</v>
          </cell>
          <cell r="D348">
            <v>42971</v>
          </cell>
        </row>
        <row r="349">
          <cell r="A349" t="str">
            <v>FI-00365</v>
          </cell>
          <cell r="B349" t="str">
            <v>GATHERING PC REPLACE 11SV</v>
          </cell>
          <cell r="C349" t="str">
            <v>Disposed</v>
          </cell>
          <cell r="D349">
            <v>42971</v>
          </cell>
        </row>
        <row r="350">
          <cell r="A350" t="str">
            <v>FI-00366</v>
          </cell>
          <cell r="B350" t="str">
            <v>GATHERING PC REPLACE 11HN</v>
          </cell>
          <cell r="C350" t="str">
            <v>Disposed</v>
          </cell>
          <cell r="D350">
            <v>42971</v>
          </cell>
        </row>
        <row r="351">
          <cell r="A351" t="str">
            <v>FI-00367</v>
          </cell>
          <cell r="B351" t="str">
            <v>PROJECTOR EPSON AT TC ROOM (OJT used)</v>
          </cell>
          <cell r="C351" t="str">
            <v>Ready to Dispose</v>
          </cell>
          <cell r="D351">
            <v>42971</v>
          </cell>
        </row>
        <row r="352">
          <cell r="A352" t="str">
            <v>FI-00368</v>
          </cell>
          <cell r="B352" t="str">
            <v>PROJECTOR EPSON AT TC ROOM (Internship used)</v>
          </cell>
          <cell r="C352" t="str">
            <v>Ready to Dispose</v>
          </cell>
          <cell r="D352">
            <v>42971</v>
          </cell>
        </row>
        <row r="353">
          <cell r="A353" t="str">
            <v>FI-00369</v>
          </cell>
          <cell r="B353" t="str">
            <v>DESKTOP PC FOR Mrs. Ria QA</v>
          </cell>
          <cell r="C353" t="str">
            <v>Disposed</v>
          </cell>
          <cell r="D353">
            <v>43004</v>
          </cell>
        </row>
        <row r="354">
          <cell r="A354" t="str">
            <v>FI-00370</v>
          </cell>
          <cell r="B354" t="str">
            <v>DESKTOP PC Mr. Galih QA</v>
          </cell>
          <cell r="C354" t="str">
            <v>Ready to Dispose</v>
          </cell>
          <cell r="D354">
            <v>43004</v>
          </cell>
        </row>
        <row r="355">
          <cell r="A355" t="str">
            <v>FI-00371</v>
          </cell>
          <cell r="B355" t="str">
            <v>DESKTOP PC Mr. Lukmanul QA</v>
          </cell>
          <cell r="C355" t="str">
            <v>Disposed</v>
          </cell>
          <cell r="D355">
            <v>43004</v>
          </cell>
        </row>
        <row r="356">
          <cell r="A356" t="str">
            <v>FI-00372</v>
          </cell>
          <cell r="B356" t="str">
            <v>DESKTOP PC Mr. Ade QA</v>
          </cell>
          <cell r="C356" t="str">
            <v>Disposed</v>
          </cell>
          <cell r="D356">
            <v>43004</v>
          </cell>
        </row>
        <row r="357">
          <cell r="A357" t="str">
            <v>FI-00373</v>
          </cell>
          <cell r="B357" t="str">
            <v>GATHERING PC 14B2</v>
          </cell>
          <cell r="C357" t="str">
            <v>Disposed</v>
          </cell>
          <cell r="D357">
            <v>43061</v>
          </cell>
        </row>
        <row r="358">
          <cell r="A358" t="str">
            <v>FI-00374</v>
          </cell>
          <cell r="B358" t="str">
            <v>GATHERING PC 13A4</v>
          </cell>
          <cell r="C358" t="str">
            <v>Disposed</v>
          </cell>
          <cell r="D358">
            <v>43061</v>
          </cell>
        </row>
        <row r="359">
          <cell r="A359" t="str">
            <v>FI-00375</v>
          </cell>
          <cell r="B359" t="str">
            <v>DEKSTOP PC (Ms. Dini HR&amp;GA)</v>
          </cell>
          <cell r="C359" t="str">
            <v>Ready to Dispose</v>
          </cell>
          <cell r="D359">
            <v>43061</v>
          </cell>
        </row>
        <row r="360">
          <cell r="A360" t="str">
            <v>FI-00376</v>
          </cell>
          <cell r="B360" t="str">
            <v>SWITCH L2 JARINGAN CCTV DI RACK SW-02</v>
          </cell>
          <cell r="C360" t="str">
            <v>Ready to Dispose</v>
          </cell>
          <cell r="D360">
            <v>43096</v>
          </cell>
        </row>
        <row r="361">
          <cell r="A361" t="str">
            <v>FI-00377</v>
          </cell>
          <cell r="B361" t="str">
            <v>SWITCH L2 JARINGAN CCTV DI RACK SW-004</v>
          </cell>
          <cell r="C361" t="str">
            <v>Disposed</v>
          </cell>
          <cell r="D361">
            <v>43096</v>
          </cell>
        </row>
        <row r="362">
          <cell r="A362" t="str">
            <v>FI-00378</v>
          </cell>
          <cell r="B362" t="str">
            <v>SWITCH L2 JARINGAN PC GATHERING (RACK AD)</v>
          </cell>
          <cell r="C362" t="str">
            <v>Disposed</v>
          </cell>
          <cell r="D362">
            <v>43096</v>
          </cell>
        </row>
        <row r="363">
          <cell r="A363" t="str">
            <v>FI-00379</v>
          </cell>
          <cell r="B363" t="str">
            <v>SWITCH L2 JARINGAN PC GATHERING (RACK B)</v>
          </cell>
          <cell r="C363" t="str">
            <v>Disposed</v>
          </cell>
          <cell r="D363">
            <v>43096</v>
          </cell>
        </row>
        <row r="364">
          <cell r="A364" t="str">
            <v>FI-00380</v>
          </cell>
          <cell r="B364" t="str">
            <v>PRINTER (SUPPORT NEW MODEL-PPIC71000</v>
          </cell>
          <cell r="C364" t="str">
            <v>Disp. In Prog.</v>
          </cell>
          <cell r="D364">
            <v>43048</v>
          </cell>
        </row>
        <row r="365">
          <cell r="A365" t="str">
            <v>FI-00381</v>
          </cell>
          <cell r="B365" t="str">
            <v>PRINTER (SUPPORT NEW MODEL-PPIC71000</v>
          </cell>
          <cell r="C365" t="str">
            <v>Disposed</v>
          </cell>
          <cell r="D365">
            <v>43048</v>
          </cell>
        </row>
        <row r="366">
          <cell r="A366" t="str">
            <v>FI-00382</v>
          </cell>
          <cell r="B366" t="str">
            <v>GATHERING PC</v>
          </cell>
          <cell r="C366" t="str">
            <v>Disposed</v>
          </cell>
          <cell r="D366">
            <v>43127</v>
          </cell>
        </row>
        <row r="367">
          <cell r="A367" t="str">
            <v>FI-00383</v>
          </cell>
          <cell r="B367" t="str">
            <v>DEKSTOP PC (Mr. Akhlis)</v>
          </cell>
          <cell r="C367" t="str">
            <v>Disposed</v>
          </cell>
          <cell r="D367">
            <v>43131</v>
          </cell>
        </row>
        <row r="368">
          <cell r="A368" t="str">
            <v>FI-00384</v>
          </cell>
          <cell r="B368" t="str">
            <v>PC GATHERING</v>
          </cell>
          <cell r="C368" t="str">
            <v>Disposed</v>
          </cell>
          <cell r="D368">
            <v>43100</v>
          </cell>
        </row>
        <row r="369">
          <cell r="A369" t="str">
            <v>FI-00385</v>
          </cell>
          <cell r="B369" t="str">
            <v>PC GATHERING</v>
          </cell>
          <cell r="C369" t="str">
            <v>Disposed</v>
          </cell>
          <cell r="D369">
            <v>43127</v>
          </cell>
        </row>
        <row r="370">
          <cell r="A370" t="str">
            <v>FI-00386</v>
          </cell>
          <cell r="B370" t="str">
            <v>PC GATHERING</v>
          </cell>
          <cell r="C370" t="str">
            <v>Disposed</v>
          </cell>
          <cell r="D370">
            <v>43127</v>
          </cell>
        </row>
        <row r="371">
          <cell r="A371" t="str">
            <v>FI-00387</v>
          </cell>
          <cell r="B371" t="str">
            <v>DEKSTOP PC (GRAPHICAL PC) Mr. Tri H</v>
          </cell>
          <cell r="C371" t="str">
            <v>Disposed</v>
          </cell>
          <cell r="D371">
            <v>43187</v>
          </cell>
        </row>
        <row r="372">
          <cell r="A372" t="str">
            <v>FI-00388</v>
          </cell>
          <cell r="B372" t="str">
            <v>DEKSTOP PC</v>
          </cell>
          <cell r="C372" t="str">
            <v>Disposed</v>
          </cell>
          <cell r="D372">
            <v>43187</v>
          </cell>
        </row>
        <row r="373">
          <cell r="A373" t="str">
            <v>FI-00389</v>
          </cell>
          <cell r="B373" t="str">
            <v>1. DESKTOP PC (IT member)</v>
          </cell>
          <cell r="C373" t="str">
            <v>Disposed</v>
          </cell>
          <cell r="D373">
            <v>43215</v>
          </cell>
        </row>
        <row r="374">
          <cell r="A374" t="str">
            <v>FI-00390</v>
          </cell>
          <cell r="B374" t="str">
            <v>GATHERING PC (16A2)</v>
          </cell>
          <cell r="C374" t="str">
            <v>Disposed</v>
          </cell>
          <cell r="D374">
            <v>43215</v>
          </cell>
        </row>
        <row r="375">
          <cell r="A375" t="str">
            <v>FI-00391</v>
          </cell>
          <cell r="B375" t="str">
            <v>GATHERING PC (11SI)</v>
          </cell>
          <cell r="C375" t="str">
            <v>Disposed</v>
          </cell>
          <cell r="D375">
            <v>43215</v>
          </cell>
        </row>
        <row r="376">
          <cell r="A376" t="str">
            <v>FI-00392</v>
          </cell>
          <cell r="B376" t="str">
            <v>GATHERING PC (11SG)</v>
          </cell>
          <cell r="C376" t="str">
            <v>Disposed</v>
          </cell>
          <cell r="D376">
            <v>43215</v>
          </cell>
        </row>
        <row r="377">
          <cell r="A377" t="str">
            <v>FI-00393</v>
          </cell>
          <cell r="B377" t="str">
            <v>2. DESKTOP PC</v>
          </cell>
          <cell r="C377" t="str">
            <v>Disposed</v>
          </cell>
          <cell r="D377">
            <v>43304</v>
          </cell>
        </row>
        <row r="378">
          <cell r="A378" t="str">
            <v>FI-00394</v>
          </cell>
          <cell r="B378" t="str">
            <v>3. DESKTOP PC</v>
          </cell>
          <cell r="C378" t="str">
            <v>Disposed</v>
          </cell>
          <cell r="D378">
            <v>43304</v>
          </cell>
        </row>
        <row r="379">
          <cell r="A379" t="str">
            <v>FI-00395</v>
          </cell>
          <cell r="B379" t="str">
            <v>4. DESKTOP PC</v>
          </cell>
          <cell r="C379" t="str">
            <v>Disposed</v>
          </cell>
          <cell r="D379">
            <v>43304</v>
          </cell>
        </row>
        <row r="380">
          <cell r="A380" t="str">
            <v>FI-00396</v>
          </cell>
          <cell r="B380" t="str">
            <v>5. DESKTOP PC</v>
          </cell>
          <cell r="C380" t="str">
            <v>Disposed</v>
          </cell>
          <cell r="D380">
            <v>43304</v>
          </cell>
        </row>
        <row r="381">
          <cell r="A381" t="str">
            <v>FI-00397</v>
          </cell>
          <cell r="B381" t="str">
            <v>LAPTOP DELL VOSTRO 14-5471 FOR MANAGER QE</v>
          </cell>
          <cell r="C381" t="str">
            <v>Disp. In Prog.</v>
          </cell>
          <cell r="D381">
            <v>43304</v>
          </cell>
        </row>
        <row r="382">
          <cell r="A382" t="str">
            <v>FI-00398</v>
          </cell>
          <cell r="B382" t="str">
            <v>GATHERING PC 11HG</v>
          </cell>
          <cell r="C382" t="str">
            <v>Disposed</v>
          </cell>
          <cell r="D382">
            <v>43340</v>
          </cell>
        </row>
        <row r="383">
          <cell r="A383" t="str">
            <v>FI-00399</v>
          </cell>
          <cell r="B383" t="str">
            <v>GATHERING PC 12B4</v>
          </cell>
          <cell r="C383" t="str">
            <v>Disposed</v>
          </cell>
          <cell r="D383">
            <v>43340</v>
          </cell>
        </row>
        <row r="384">
          <cell r="A384" t="str">
            <v>FI-00400</v>
          </cell>
          <cell r="B384" t="str">
            <v>LAPTOP MEETING ROOM</v>
          </cell>
          <cell r="C384" t="str">
            <v>Disposed</v>
          </cell>
          <cell r="D384">
            <v>43340</v>
          </cell>
        </row>
        <row r="385">
          <cell r="A385" t="str">
            <v>FI-00401</v>
          </cell>
          <cell r="B385" t="str">
            <v>TOOLS FOR MOBILITY LAN CHECKER</v>
          </cell>
          <cell r="C385" t="str">
            <v>Ready to Dispose</v>
          </cell>
          <cell r="D385">
            <v>43340</v>
          </cell>
        </row>
        <row r="386">
          <cell r="A386" t="str">
            <v>FI-00402</v>
          </cell>
          <cell r="B386" t="str">
            <v>LAPTOP FOR PRESENTATION IN CUSTOMER (MKT-CONTROL)</v>
          </cell>
          <cell r="C386" t="str">
            <v>Disposed</v>
          </cell>
          <cell r="D386">
            <v>43367</v>
          </cell>
        </row>
        <row r="387">
          <cell r="A387" t="str">
            <v>FI-00403</v>
          </cell>
          <cell r="B387" t="str">
            <v>PC DRAWING FOR CAM SOFTWARE (ME)</v>
          </cell>
          <cell r="C387" t="str">
            <v>Disposed</v>
          </cell>
          <cell r="D387">
            <v>43367</v>
          </cell>
        </row>
        <row r="388">
          <cell r="A388" t="str">
            <v>FI-00404</v>
          </cell>
          <cell r="B388" t="str">
            <v>PC DESKTOP FOR JAMILAH (PPIC) C1</v>
          </cell>
          <cell r="C388" t="str">
            <v>Disposed</v>
          </cell>
          <cell r="D388">
            <v>43437</v>
          </cell>
        </row>
        <row r="389">
          <cell r="A389" t="str">
            <v>FI-00405</v>
          </cell>
          <cell r="B389" t="str">
            <v>PC- OFFICE FOR MS DINA (MARKETING)</v>
          </cell>
          <cell r="C389" t="str">
            <v>Disposed</v>
          </cell>
          <cell r="D389">
            <v>43434</v>
          </cell>
        </row>
        <row r="390">
          <cell r="A390" t="str">
            <v>FI-00406</v>
          </cell>
          <cell r="B390" t="str">
            <v>PC- OFFICE FOR MRS. SUSINTAWATI (QA)</v>
          </cell>
          <cell r="C390" t="str">
            <v>Disposed</v>
          </cell>
          <cell r="D390">
            <v>43434</v>
          </cell>
        </row>
        <row r="391">
          <cell r="A391" t="str">
            <v>FI-00407</v>
          </cell>
          <cell r="B391" t="str">
            <v>PC- OFFICE FOR MRS. FERA ( FIN&amp; ACC)</v>
          </cell>
          <cell r="C391" t="str">
            <v>Disposed</v>
          </cell>
          <cell r="D391">
            <v>43434</v>
          </cell>
        </row>
        <row r="392">
          <cell r="A392" t="str">
            <v>FI-00408</v>
          </cell>
          <cell r="B392" t="str">
            <v>PC- OFFICE FOR MR. AJI C (ASSY)</v>
          </cell>
          <cell r="C392" t="str">
            <v>Ready to Dispose</v>
          </cell>
          <cell r="D392">
            <v>43434</v>
          </cell>
        </row>
        <row r="393">
          <cell r="A393" t="str">
            <v>FI-00409</v>
          </cell>
          <cell r="B393" t="str">
            <v>PC DESKTOP FOR NEW MEMBER ME</v>
          </cell>
          <cell r="C393" t="str">
            <v>Disposed</v>
          </cell>
          <cell r="D393">
            <v>43434</v>
          </cell>
        </row>
        <row r="394">
          <cell r="A394" t="str">
            <v>FI-00410</v>
          </cell>
          <cell r="B394" t="str">
            <v>GATHERING PC FOR LINE 12B1</v>
          </cell>
          <cell r="C394" t="str">
            <v>Disposed</v>
          </cell>
          <cell r="D394">
            <v>43434</v>
          </cell>
        </row>
        <row r="395">
          <cell r="A395" t="str">
            <v>FI-00411</v>
          </cell>
          <cell r="B395" t="str">
            <v>PC DRAWING FOR CATIA AND AUTOCAD (ENGINEERING)</v>
          </cell>
          <cell r="C395" t="str">
            <v>Disposed</v>
          </cell>
          <cell r="D395">
            <v>43434</v>
          </cell>
        </row>
        <row r="396">
          <cell r="A396" t="str">
            <v>FI-00412</v>
          </cell>
          <cell r="B396" t="str">
            <v>1.  LAPTOP FOR MANAGER ENGINEERING</v>
          </cell>
          <cell r="C396" t="str">
            <v>Ready to Dispose</v>
          </cell>
          <cell r="D396">
            <v>43455</v>
          </cell>
        </row>
        <row r="397">
          <cell r="A397" t="str">
            <v>FI-00413</v>
          </cell>
          <cell r="B397" t="str">
            <v>2.LAPTOP FOR MANAGER ENGINEERING</v>
          </cell>
          <cell r="C397" t="str">
            <v>Ready to Dispose</v>
          </cell>
          <cell r="D397">
            <v>43455</v>
          </cell>
        </row>
        <row r="398">
          <cell r="A398" t="str">
            <v>FI-00414</v>
          </cell>
          <cell r="B398" t="str">
            <v>SERVER FIREWALL (DEPRESIASI)</v>
          </cell>
          <cell r="C398" t="str">
            <v>Ready to Dispose</v>
          </cell>
          <cell r="D398">
            <v>43455</v>
          </cell>
        </row>
        <row r="399">
          <cell r="A399" t="str">
            <v>FI-00415</v>
          </cell>
          <cell r="B399" t="str">
            <v>3. PC- OFFICE DEPRESIASI FOR Erna (HRGA)</v>
          </cell>
          <cell r="C399" t="str">
            <v>Disposed</v>
          </cell>
          <cell r="D399">
            <v>43524</v>
          </cell>
        </row>
        <row r="400">
          <cell r="A400" t="str">
            <v>FI-00416</v>
          </cell>
          <cell r="B400" t="str">
            <v>4. PC- OFFICE DEPRESIASI FOR Neta (HRGA)</v>
          </cell>
          <cell r="C400" t="str">
            <v>Disposed</v>
          </cell>
          <cell r="D400">
            <v>43524</v>
          </cell>
        </row>
        <row r="401">
          <cell r="A401" t="str">
            <v>FI-00417</v>
          </cell>
          <cell r="B401" t="str">
            <v>5. PC- OFFICE DEPRESIASI FOR ning (FA)</v>
          </cell>
          <cell r="C401" t="str">
            <v>Disposed</v>
          </cell>
          <cell r="D401">
            <v>43524</v>
          </cell>
        </row>
        <row r="402">
          <cell r="A402" t="str">
            <v>FI-00418</v>
          </cell>
          <cell r="B402" t="str">
            <v>2. PC- OFFICE DEPRESIASI FOR wahyu (PPIC)</v>
          </cell>
          <cell r="C402" t="str">
            <v>Disposed</v>
          </cell>
          <cell r="D402">
            <v>43550</v>
          </cell>
        </row>
        <row r="403">
          <cell r="A403" t="str">
            <v>FI-00419</v>
          </cell>
          <cell r="B403" t="str">
            <v>SWITCH L2 CCTV DEPRESIASI</v>
          </cell>
          <cell r="C403" t="str">
            <v>Ready to Dispose</v>
          </cell>
          <cell r="D403">
            <v>43577</v>
          </cell>
        </row>
        <row r="404">
          <cell r="A404" t="str">
            <v>FI-00420</v>
          </cell>
          <cell r="B404" t="str">
            <v>GATHERING PC 11HC DEPRE</v>
          </cell>
          <cell r="C404" t="str">
            <v>Disposed</v>
          </cell>
          <cell r="D404">
            <v>44316</v>
          </cell>
        </row>
        <row r="405">
          <cell r="A405" t="str">
            <v>FI-00421</v>
          </cell>
          <cell r="B405" t="str">
            <v>GATHERING PC 14D1 DEPRE</v>
          </cell>
          <cell r="C405" t="str">
            <v>Disposed</v>
          </cell>
          <cell r="D405">
            <v>43577</v>
          </cell>
        </row>
        <row r="406">
          <cell r="A406" t="str">
            <v>FI-00422</v>
          </cell>
          <cell r="B406" t="str">
            <v>GATHERING PC 22B5 NEW</v>
          </cell>
          <cell r="C406" t="str">
            <v>Disposed</v>
          </cell>
          <cell r="D406">
            <v>43577</v>
          </cell>
        </row>
        <row r="407">
          <cell r="A407" t="str">
            <v>FI-00423</v>
          </cell>
          <cell r="B407" t="str">
            <v>GATHERING PC 22B6 NEW</v>
          </cell>
          <cell r="C407" t="str">
            <v>Disposed</v>
          </cell>
          <cell r="D407">
            <v>43577</v>
          </cell>
        </row>
        <row r="408">
          <cell r="A408" t="str">
            <v>FI-00424</v>
          </cell>
          <cell r="B408" t="str">
            <v>GATHERING PC 22A16 NEW</v>
          </cell>
          <cell r="C408" t="str">
            <v>Disposed</v>
          </cell>
          <cell r="D408">
            <v>43577</v>
          </cell>
        </row>
        <row r="409">
          <cell r="A409" t="str">
            <v>FI-00425</v>
          </cell>
          <cell r="B409" t="str">
            <v>GATHERING PC 22A17 NEW</v>
          </cell>
          <cell r="C409" t="str">
            <v>Disposed</v>
          </cell>
          <cell r="D409">
            <v>43577</v>
          </cell>
        </row>
        <row r="410">
          <cell r="A410" t="str">
            <v>FI-00426</v>
          </cell>
          <cell r="B410" t="str">
            <v>GATHERING PC 25A17 NEW</v>
          </cell>
          <cell r="C410" t="str">
            <v>Disposed</v>
          </cell>
          <cell r="D410">
            <v>43577</v>
          </cell>
        </row>
        <row r="411">
          <cell r="A411" t="str">
            <v>FI-00427</v>
          </cell>
          <cell r="B411" t="str">
            <v>GATHERING PC ADD (ASSY)</v>
          </cell>
          <cell r="C411" t="str">
            <v>Disposed</v>
          </cell>
          <cell r="D411">
            <v>43577</v>
          </cell>
        </row>
        <row r="412">
          <cell r="A412" t="str">
            <v>FI-00428</v>
          </cell>
          <cell r="B412" t="str">
            <v>GATHERING PC ADD (ASSY)</v>
          </cell>
          <cell r="C412" t="str">
            <v>Disposed</v>
          </cell>
          <cell r="D412">
            <v>43577</v>
          </cell>
        </row>
        <row r="413">
          <cell r="A413" t="str">
            <v>FI-00429</v>
          </cell>
          <cell r="B413" t="str">
            <v>1. PERANGKAT VISITOR MANAGEMENT</v>
          </cell>
          <cell r="C413" t="str">
            <v>Disposed</v>
          </cell>
          <cell r="D413">
            <v>43577</v>
          </cell>
        </row>
        <row r="414">
          <cell r="A414" t="str">
            <v>FI-00430</v>
          </cell>
          <cell r="B414" t="str">
            <v>2. PERANGKAT VISITOR MANAGEMENT</v>
          </cell>
          <cell r="C414" t="str">
            <v>Disposed</v>
          </cell>
          <cell r="D414">
            <v>43577</v>
          </cell>
        </row>
        <row r="415">
          <cell r="A415" t="str">
            <v>FI-00431</v>
          </cell>
          <cell r="B415" t="str">
            <v>GATHERING PC DEPRECIATION</v>
          </cell>
          <cell r="C415" t="str">
            <v>Disposed</v>
          </cell>
          <cell r="D415">
            <v>43606</v>
          </cell>
        </row>
        <row r="416">
          <cell r="A416" t="str">
            <v>FI-00432</v>
          </cell>
          <cell r="B416" t="str">
            <v>PC-Office Depresiasi for Aris (MKT-Sales)</v>
          </cell>
          <cell r="C416" t="str">
            <v>Disposed</v>
          </cell>
          <cell r="D416">
            <v>43606</v>
          </cell>
        </row>
        <row r="417">
          <cell r="A417" t="str">
            <v>FI-00433</v>
          </cell>
          <cell r="B417" t="str">
            <v>PC-Office Depresiasi for M Dadan (Assy Eng)</v>
          </cell>
          <cell r="C417" t="str">
            <v>Disposed</v>
          </cell>
          <cell r="D417">
            <v>43606</v>
          </cell>
        </row>
        <row r="418">
          <cell r="A418" t="str">
            <v>FI-00474</v>
          </cell>
          <cell r="B418" t="str">
            <v>PC-Office Depresiasi for Asep (FA)</v>
          </cell>
          <cell r="C418" t="str">
            <v>Disposed</v>
          </cell>
          <cell r="D418">
            <v>43606</v>
          </cell>
        </row>
        <row r="419">
          <cell r="A419" t="str">
            <v>FI-00475</v>
          </cell>
          <cell r="B419" t="str">
            <v>PC-Office Depresiasi for Niko (Legal&amp;IR)</v>
          </cell>
          <cell r="C419" t="str">
            <v>Disposed</v>
          </cell>
          <cell r="D419">
            <v>43606</v>
          </cell>
        </row>
        <row r="420">
          <cell r="A420" t="str">
            <v>FI-00476</v>
          </cell>
          <cell r="B420" t="str">
            <v>PC-Office Depresiasi for Weka (Engineering)</v>
          </cell>
          <cell r="C420" t="str">
            <v>Disposed</v>
          </cell>
          <cell r="D420">
            <v>43606</v>
          </cell>
        </row>
        <row r="421">
          <cell r="A421" t="str">
            <v>FI-00481</v>
          </cell>
          <cell r="B421" t="str">
            <v>HANDPUNCH MACHINE FOR FEMALE ZONA 2</v>
          </cell>
          <cell r="C421" t="str">
            <v>Disp. In Prog.</v>
          </cell>
          <cell r="D421">
            <v>43606</v>
          </cell>
        </row>
        <row r="422">
          <cell r="A422" t="str">
            <v>FI-00482</v>
          </cell>
          <cell r="B422" t="str">
            <v>2. HANDPUNCH MACHINE FOR FEMALE ZONA 2</v>
          </cell>
          <cell r="C422" t="str">
            <v>Disp. In Prog.</v>
          </cell>
          <cell r="D422">
            <v>43606</v>
          </cell>
        </row>
        <row r="423">
          <cell r="A423" t="str">
            <v>FI-00483</v>
          </cell>
          <cell r="B423" t="str">
            <v>PC- OFFICE DEPRESIASI FOR rosiyah (PPIC)</v>
          </cell>
          <cell r="C423" t="str">
            <v>Disposed</v>
          </cell>
          <cell r="D423">
            <v>43677</v>
          </cell>
        </row>
        <row r="424">
          <cell r="A424" t="str">
            <v>FI-00484</v>
          </cell>
          <cell r="B424" t="str">
            <v>PC GATHERING NEW LINE ASSY (21HT)</v>
          </cell>
          <cell r="C424" t="str">
            <v>Disposed</v>
          </cell>
          <cell r="D424">
            <v>43677</v>
          </cell>
        </row>
        <row r="425">
          <cell r="A425" t="str">
            <v>FI-00485</v>
          </cell>
          <cell r="B425" t="str">
            <v>PC DESKTOP FOR NEW MEMBER (FA)</v>
          </cell>
          <cell r="C425" t="str">
            <v>Disposed</v>
          </cell>
          <cell r="D425">
            <v>43677</v>
          </cell>
        </row>
        <row r="426">
          <cell r="A426" t="str">
            <v>FI-00486</v>
          </cell>
          <cell r="B426" t="str">
            <v>PC DESKTOP FOR NEW MEMBER (FA)</v>
          </cell>
          <cell r="C426" t="str">
            <v>Disposed</v>
          </cell>
          <cell r="D426">
            <v>43677</v>
          </cell>
        </row>
        <row r="427">
          <cell r="A427" t="str">
            <v>FI-00487</v>
          </cell>
          <cell r="B427" t="str">
            <v>PC DESKTOP FOR NEW MEMBER (PE)</v>
          </cell>
          <cell r="C427" t="str">
            <v>Disposed</v>
          </cell>
          <cell r="D427">
            <v>43677</v>
          </cell>
        </row>
        <row r="428">
          <cell r="A428" t="str">
            <v>FI-00488</v>
          </cell>
          <cell r="B428" t="str">
            <v>PC DESKTOP FOR NEW MEMBER (PE)</v>
          </cell>
          <cell r="C428" t="str">
            <v>Disposed</v>
          </cell>
          <cell r="D428">
            <v>43677</v>
          </cell>
        </row>
        <row r="429">
          <cell r="A429" t="str">
            <v>FI-00489</v>
          </cell>
          <cell r="B429" t="str">
            <v>PC DESKTOP DEPRESIASI ( SUWARDI HSE)</v>
          </cell>
          <cell r="C429" t="str">
            <v>Disposed</v>
          </cell>
          <cell r="D429">
            <v>43677</v>
          </cell>
        </row>
        <row r="430">
          <cell r="A430" t="str">
            <v>FI-00490</v>
          </cell>
          <cell r="B430" t="str">
            <v>PC DESKTOP DEPRESIASI ( SUKADI PP)</v>
          </cell>
          <cell r="C430" t="str">
            <v>Ready to Dispose</v>
          </cell>
          <cell r="D430">
            <v>43677</v>
          </cell>
        </row>
        <row r="431">
          <cell r="A431" t="str">
            <v>FI-00491</v>
          </cell>
          <cell r="B431" t="str">
            <v>PC DESKTOP DEPRESIASI ( RATIH PP)</v>
          </cell>
          <cell r="C431" t="str">
            <v>Ready to Dispose</v>
          </cell>
          <cell r="D431">
            <v>43677</v>
          </cell>
        </row>
        <row r="432">
          <cell r="A432" t="str">
            <v>FI-00492</v>
          </cell>
          <cell r="B432" t="str">
            <v>PC GATHERING NEW LINE ASSY (21HU)</v>
          </cell>
          <cell r="C432" t="str">
            <v>Disposed</v>
          </cell>
          <cell r="D432">
            <v>43707</v>
          </cell>
        </row>
        <row r="433">
          <cell r="A433" t="str">
            <v>FI-00493</v>
          </cell>
          <cell r="B433" t="str">
            <v>PC GATHERING NEW LINE ASSY (21SZ)</v>
          </cell>
          <cell r="C433" t="str">
            <v>Disposed</v>
          </cell>
          <cell r="D433">
            <v>43707</v>
          </cell>
        </row>
        <row r="434">
          <cell r="A434" t="str">
            <v>FI-00494</v>
          </cell>
          <cell r="B434" t="str">
            <v>PC DESKTOP FOR NEW MEMBER  (PPIC)</v>
          </cell>
          <cell r="C434" t="str">
            <v>Ready to Dispose</v>
          </cell>
          <cell r="D434">
            <v>43707</v>
          </cell>
        </row>
        <row r="435">
          <cell r="A435" t="str">
            <v>FI-00495</v>
          </cell>
          <cell r="B435" t="str">
            <v>PC DESKTOP FOR NEW MEMBER (PPIC)</v>
          </cell>
          <cell r="C435" t="str">
            <v>Ready to Dispose</v>
          </cell>
          <cell r="D435">
            <v>43707</v>
          </cell>
        </row>
        <row r="436">
          <cell r="A436" t="str">
            <v>FI-00496</v>
          </cell>
          <cell r="B436" t="str">
            <v>PC DESKTOP FOR NEW MEMBER (PUR)</v>
          </cell>
          <cell r="C436" t="str">
            <v>Ready to Dispose</v>
          </cell>
          <cell r="D436">
            <v>43707</v>
          </cell>
        </row>
        <row r="437">
          <cell r="A437" t="str">
            <v>FI-00497</v>
          </cell>
          <cell r="B437" t="str">
            <v>PC DESKTOP FOR NEW MEMBER (PUR)</v>
          </cell>
          <cell r="C437" t="str">
            <v>Ready to Dispose</v>
          </cell>
          <cell r="D437">
            <v>43707</v>
          </cell>
        </row>
        <row r="438">
          <cell r="A438" t="str">
            <v>FI-00498</v>
          </cell>
          <cell r="B438" t="str">
            <v>CCTV SYSTEM &amp; INSTALLATION FEE</v>
          </cell>
          <cell r="C438" t="str">
            <v>Disposed</v>
          </cell>
          <cell r="D438">
            <v>43707</v>
          </cell>
        </row>
        <row r="439">
          <cell r="A439" t="str">
            <v>FI-00499</v>
          </cell>
          <cell r="B439" t="str">
            <v>GATHERING PC UNTUK LINE 21 HV</v>
          </cell>
          <cell r="C439" t="str">
            <v>Disposed</v>
          </cell>
          <cell r="D439">
            <v>43732</v>
          </cell>
        </row>
        <row r="440">
          <cell r="A440" t="str">
            <v>FI-00500</v>
          </cell>
          <cell r="B440" t="str">
            <v>LAPTOP FOR MANAGER DEPRESIATION UNTUK MR TORRI</v>
          </cell>
          <cell r="C440" t="str">
            <v>Ready to Dispose</v>
          </cell>
          <cell r="D440">
            <v>43732</v>
          </cell>
        </row>
        <row r="441">
          <cell r="A441" t="str">
            <v>FI-00501</v>
          </cell>
          <cell r="B441" t="str">
            <v>LAPTOP FOR MANAGER DEPRESIATION UNTUK MR EMIL</v>
          </cell>
          <cell r="C441" t="str">
            <v>Ready to Dispose</v>
          </cell>
          <cell r="D441">
            <v>43732</v>
          </cell>
        </row>
        <row r="442">
          <cell r="A442" t="str">
            <v>FI-00502</v>
          </cell>
          <cell r="B442" t="str">
            <v>LAPTOP FOR NEW MANAGER (QE) UNTUK MR. YUTA</v>
          </cell>
          <cell r="C442" t="str">
            <v>Disposed</v>
          </cell>
          <cell r="D442">
            <v>43732</v>
          </cell>
        </row>
        <row r="443">
          <cell r="A443" t="str">
            <v>FI-00503</v>
          </cell>
          <cell r="B443" t="str">
            <v>PC DESKTOP FOR NEW MEMBER HSE</v>
          </cell>
          <cell r="C443" t="str">
            <v>Ready to Dispose</v>
          </cell>
          <cell r="D443">
            <v>43732</v>
          </cell>
        </row>
        <row r="444">
          <cell r="A444" t="str">
            <v>FI-00504</v>
          </cell>
          <cell r="B444" t="str">
            <v>PC DESKTOP FOR NEW MEMBER HSE</v>
          </cell>
          <cell r="C444" t="str">
            <v>Disposed</v>
          </cell>
          <cell r="D444">
            <v>43732</v>
          </cell>
        </row>
        <row r="445">
          <cell r="A445" t="str">
            <v>FI-00505</v>
          </cell>
          <cell r="B445" t="str">
            <v>PC DESKTOP FOR NEW MEMBER QA</v>
          </cell>
          <cell r="C445" t="str">
            <v>Disposed</v>
          </cell>
          <cell r="D445">
            <v>43732</v>
          </cell>
        </row>
        <row r="446">
          <cell r="A446" t="str">
            <v>FI-00506</v>
          </cell>
          <cell r="B446" t="str">
            <v>PC DESKTOP FOR NEW MEMBER QA</v>
          </cell>
          <cell r="C446" t="str">
            <v>Disposed</v>
          </cell>
          <cell r="D446">
            <v>43732</v>
          </cell>
        </row>
        <row r="447">
          <cell r="A447" t="str">
            <v>FI-00507</v>
          </cell>
          <cell r="B447" t="str">
            <v>PC OFFICE DEPRESIASI UNTUK MEMBER ME (ANDINI)</v>
          </cell>
          <cell r="C447" t="str">
            <v>Ready to Dispose</v>
          </cell>
          <cell r="D447">
            <v>43732</v>
          </cell>
        </row>
        <row r="448">
          <cell r="A448" t="str">
            <v>FI-00508</v>
          </cell>
          <cell r="B448" t="str">
            <v>PC OFFICE DEPRESIASI UNTUK MEMBER ME (IMAM)</v>
          </cell>
          <cell r="C448" t="str">
            <v>Ready to Dispose</v>
          </cell>
          <cell r="D448">
            <v>43732</v>
          </cell>
        </row>
        <row r="449">
          <cell r="A449" t="str">
            <v>FI-00509</v>
          </cell>
          <cell r="B449" t="str">
            <v>PC OFFICE DEPRESIASI UNTUK MEMBER ME (RENI)</v>
          </cell>
          <cell r="C449" t="str">
            <v>Ready to Dispose</v>
          </cell>
          <cell r="D449">
            <v>43732</v>
          </cell>
        </row>
        <row r="450">
          <cell r="A450" t="str">
            <v>FI-00510</v>
          </cell>
          <cell r="B450" t="str">
            <v>PC GATHERING (DEPRESIASI) LINE 12B1</v>
          </cell>
          <cell r="C450" t="str">
            <v>Disposed</v>
          </cell>
          <cell r="D450">
            <v>43732</v>
          </cell>
        </row>
        <row r="451">
          <cell r="A451" t="str">
            <v>FI-00511</v>
          </cell>
          <cell r="B451" t="str">
            <v>PC GATHERING (DEPRESIASI) LINE 12B2</v>
          </cell>
          <cell r="C451" t="str">
            <v>Disposed</v>
          </cell>
          <cell r="D451">
            <v>43732</v>
          </cell>
        </row>
        <row r="452">
          <cell r="A452" t="str">
            <v>FI-00512</v>
          </cell>
          <cell r="B452" t="str">
            <v>COREL DRAW UNTUK DEP PE</v>
          </cell>
          <cell r="C452" t="str">
            <v>Ready to Dispose</v>
          </cell>
          <cell r="D452">
            <v>43732</v>
          </cell>
        </row>
        <row r="453">
          <cell r="A453" t="str">
            <v>FI-00513</v>
          </cell>
          <cell r="B453" t="str">
            <v>MICROSOFT OFFICE FOR DEP ENG</v>
          </cell>
          <cell r="C453" t="str">
            <v>Ready to Dispose</v>
          </cell>
          <cell r="D453">
            <v>43732</v>
          </cell>
        </row>
        <row r="454">
          <cell r="A454" t="str">
            <v>FI-00514</v>
          </cell>
          <cell r="B454" t="str">
            <v>MICROSOFT OFFICE FOR DEP QE</v>
          </cell>
          <cell r="C454" t="str">
            <v>Ready to Dispose</v>
          </cell>
          <cell r="D454">
            <v>43732</v>
          </cell>
        </row>
        <row r="455">
          <cell r="A455" t="str">
            <v>FI-00515</v>
          </cell>
          <cell r="B455" t="str">
            <v>PLANT 2 NETWORK INSTALLATION</v>
          </cell>
          <cell r="C455" t="str">
            <v>Ready to Dispose</v>
          </cell>
          <cell r="D455">
            <v>43732</v>
          </cell>
        </row>
        <row r="456">
          <cell r="A456" t="str">
            <v>FI-00516</v>
          </cell>
          <cell r="B456" t="str">
            <v>PC DESKTOP FOR KLINIK (HSE DEPT) B1</v>
          </cell>
          <cell r="C456" t="str">
            <v>Disposed</v>
          </cell>
          <cell r="D456">
            <v>43760</v>
          </cell>
        </row>
        <row r="457">
          <cell r="A457" t="str">
            <v>FI-00517</v>
          </cell>
          <cell r="B457" t="str">
            <v>PC GATHERING DEPRESIASI UNTUK LINE 14B4 (INJECTION)</v>
          </cell>
          <cell r="C457" t="str">
            <v>Disposed</v>
          </cell>
          <cell r="D457">
            <v>43760</v>
          </cell>
        </row>
        <row r="458">
          <cell r="A458" t="str">
            <v>FI-00518</v>
          </cell>
          <cell r="B458" t="str">
            <v>GATHERING PC UNTUK LINE 12D3</v>
          </cell>
          <cell r="C458" t="str">
            <v>Disposed</v>
          </cell>
          <cell r="D458">
            <v>43760</v>
          </cell>
        </row>
        <row r="459">
          <cell r="A459" t="str">
            <v>FI-00520</v>
          </cell>
          <cell r="B459" t="str">
            <v>ACCESSDOOR FOR OFFICE QC</v>
          </cell>
          <cell r="C459" t="str">
            <v>Disp. In Prog.</v>
          </cell>
          <cell r="D459">
            <v>43761</v>
          </cell>
        </row>
        <row r="460">
          <cell r="A460" t="str">
            <v>FI-00521</v>
          </cell>
          <cell r="B460" t="str">
            <v>PRINTER DOT MATRIX PPIC</v>
          </cell>
          <cell r="C460" t="str">
            <v>Ready to Dispose</v>
          </cell>
          <cell r="D460">
            <v>43761</v>
          </cell>
        </row>
        <row r="461">
          <cell r="A461" t="str">
            <v>FI-00522</v>
          </cell>
          <cell r="B461" t="str">
            <v>PC GATHERING DEPRESIASI UNTUK LINE 12B1</v>
          </cell>
          <cell r="C461" t="str">
            <v>Disposed</v>
          </cell>
          <cell r="D461">
            <v>43796</v>
          </cell>
        </row>
        <row r="462">
          <cell r="A462" t="str">
            <v>FI-00523</v>
          </cell>
          <cell r="B462" t="str">
            <v>PC GATHERING DEPRESIASI UNTUK LINE 15A4</v>
          </cell>
          <cell r="C462" t="str">
            <v>Disposed</v>
          </cell>
          <cell r="D462">
            <v>43796</v>
          </cell>
        </row>
        <row r="463">
          <cell r="A463" t="str">
            <v>FI-00524</v>
          </cell>
          <cell r="B463" t="str">
            <v>GATHERING PC UNTUK LINE 21FB</v>
          </cell>
          <cell r="C463" t="str">
            <v>Disposed</v>
          </cell>
          <cell r="D463">
            <v>43796</v>
          </cell>
        </row>
        <row r="464">
          <cell r="A464" t="str">
            <v>FI-00525</v>
          </cell>
          <cell r="B464" t="str">
            <v>PC DESKTOP FOR NEW MEMBER PP</v>
          </cell>
          <cell r="C464" t="str">
            <v>Disposed</v>
          </cell>
          <cell r="D464">
            <v>43796</v>
          </cell>
        </row>
        <row r="465">
          <cell r="A465" t="str">
            <v>FI-00526</v>
          </cell>
          <cell r="B465" t="str">
            <v>PC DESKTOP FOR NEW MEMBER KPS</v>
          </cell>
          <cell r="C465" t="str">
            <v>Ready to Dispose</v>
          </cell>
          <cell r="D465">
            <v>43796</v>
          </cell>
        </row>
        <row r="466">
          <cell r="A466" t="str">
            <v>FI-00527</v>
          </cell>
          <cell r="B466" t="str">
            <v>PC DESKTOP DEPRESIATION UNTUK WINANTA (ASSY)</v>
          </cell>
          <cell r="C466" t="str">
            <v>Ready to Dispose</v>
          </cell>
          <cell r="D466">
            <v>43796</v>
          </cell>
        </row>
        <row r="467">
          <cell r="A467" t="str">
            <v>FI-00528</v>
          </cell>
          <cell r="B467" t="str">
            <v>PC GATHERING DEPRESIASI UNTUK LINE 15A4</v>
          </cell>
          <cell r="C467" t="str">
            <v>Disposed</v>
          </cell>
          <cell r="D467">
            <v>43804</v>
          </cell>
        </row>
        <row r="468">
          <cell r="A468" t="str">
            <v>FI-00529</v>
          </cell>
          <cell r="B468" t="str">
            <v>GATHERING PC UNTUK LINE 21 FD</v>
          </cell>
          <cell r="C468" t="str">
            <v>Disposed</v>
          </cell>
          <cell r="D468">
            <v>43826</v>
          </cell>
        </row>
        <row r="469">
          <cell r="A469" t="str">
            <v>FI-00530</v>
          </cell>
          <cell r="B469" t="str">
            <v>GATHERING PC UNTUK LINE 21FA</v>
          </cell>
          <cell r="C469" t="str">
            <v>Disposed</v>
          </cell>
          <cell r="D469">
            <v>43826</v>
          </cell>
        </row>
        <row r="470">
          <cell r="A470" t="str">
            <v>FI-00531</v>
          </cell>
          <cell r="B470" t="str">
            <v>GATHERING PC UNTUK LINE 21FC</v>
          </cell>
          <cell r="C470" t="str">
            <v>Disposed</v>
          </cell>
          <cell r="D470">
            <v>43826</v>
          </cell>
        </row>
        <row r="471">
          <cell r="A471" t="str">
            <v>FI-00532</v>
          </cell>
          <cell r="B471" t="str">
            <v>LAPTOP FOR GM PPIC MR. HENDRA</v>
          </cell>
          <cell r="C471" t="str">
            <v>Disposed</v>
          </cell>
          <cell r="D471">
            <v>43826</v>
          </cell>
        </row>
        <row r="472">
          <cell r="A472" t="str">
            <v>FI-00533</v>
          </cell>
          <cell r="B472" t="str">
            <v>PC DESKTOP FOR NEW MEMBER PP</v>
          </cell>
          <cell r="C472" t="str">
            <v>Ready to Dispose</v>
          </cell>
          <cell r="D472">
            <v>43826</v>
          </cell>
        </row>
        <row r="473">
          <cell r="A473" t="str">
            <v>FI-00534</v>
          </cell>
          <cell r="B473" t="str">
            <v>PC DESKTOP FOR NEW MEMBER QE FUJI DUM</v>
          </cell>
          <cell r="C473" t="str">
            <v>Ready to Dispose</v>
          </cell>
          <cell r="D473">
            <v>43826</v>
          </cell>
        </row>
        <row r="474">
          <cell r="A474" t="str">
            <v>FI-00535</v>
          </cell>
          <cell r="B474" t="str">
            <v>PC DESKTOP FOR NEW MEMBER ASSY</v>
          </cell>
          <cell r="C474" t="str">
            <v>Ready to Dispose</v>
          </cell>
          <cell r="D474">
            <v>43826</v>
          </cell>
        </row>
        <row r="475">
          <cell r="A475" t="str">
            <v>FI-00536</v>
          </cell>
          <cell r="B475" t="str">
            <v>PC DESKTOP FOR NEW MEMBER KPS</v>
          </cell>
          <cell r="C475" t="str">
            <v>Ready to Dispose</v>
          </cell>
          <cell r="D475">
            <v>43826</v>
          </cell>
        </row>
        <row r="476">
          <cell r="A476" t="str">
            <v>FI-00537</v>
          </cell>
          <cell r="B476" t="str">
            <v>PC DESKTOP FOR NEW MEMBER HRGA</v>
          </cell>
          <cell r="C476" t="str">
            <v>Ready to Dispose</v>
          </cell>
          <cell r="D476">
            <v>43826</v>
          </cell>
        </row>
        <row r="477">
          <cell r="A477" t="str">
            <v>FI-00538</v>
          </cell>
          <cell r="B477" t="str">
            <v>PC DESKTOP FOR NEW MEMBER PP</v>
          </cell>
          <cell r="C477" t="str">
            <v>Ready to Dispose</v>
          </cell>
          <cell r="D477">
            <v>43826</v>
          </cell>
        </row>
        <row r="478">
          <cell r="A478" t="str">
            <v>FI-00539</v>
          </cell>
          <cell r="B478" t="str">
            <v>GATHERING PC DEPRESIASI UNTUK LINE 14D1</v>
          </cell>
          <cell r="C478" t="str">
            <v>Disposed</v>
          </cell>
          <cell r="D478">
            <v>43826</v>
          </cell>
        </row>
        <row r="479">
          <cell r="A479" t="str">
            <v>FI-00540</v>
          </cell>
          <cell r="B479" t="str">
            <v>PC DRAWING UNTUK DEPT QE</v>
          </cell>
          <cell r="C479" t="str">
            <v>Disposed</v>
          </cell>
          <cell r="D479">
            <v>43826</v>
          </cell>
        </row>
        <row r="480">
          <cell r="A480" t="str">
            <v>FI-00541</v>
          </cell>
          <cell r="B480" t="str">
            <v>PC DRAWING UNTUK DEPT ME</v>
          </cell>
          <cell r="C480" t="str">
            <v>Ready to Dispose</v>
          </cell>
          <cell r="D480">
            <v>43826</v>
          </cell>
        </row>
        <row r="481">
          <cell r="A481" t="str">
            <v>FI-00542</v>
          </cell>
          <cell r="B481" t="str">
            <v>GATHERING PC UNTUK LINE 21 HX</v>
          </cell>
          <cell r="C481" t="str">
            <v>Disposed</v>
          </cell>
          <cell r="D481">
            <v>43861</v>
          </cell>
        </row>
        <row r="482">
          <cell r="A482" t="str">
            <v>FI-00543</v>
          </cell>
          <cell r="B482" t="str">
            <v>PC GATHERING DEPRESIASI UNTUK LINE 12C2</v>
          </cell>
          <cell r="C482" t="str">
            <v>Disposed</v>
          </cell>
          <cell r="D482">
            <v>43861</v>
          </cell>
        </row>
        <row r="483">
          <cell r="A483" t="str">
            <v>FI-00544</v>
          </cell>
          <cell r="B483" t="str">
            <v>PC GATHERING (DEPRESIASI) LINE 12B4</v>
          </cell>
          <cell r="C483" t="str">
            <v>Disposed</v>
          </cell>
          <cell r="D483">
            <v>43861</v>
          </cell>
        </row>
        <row r="484">
          <cell r="A484" t="str">
            <v>FI-00545</v>
          </cell>
          <cell r="B484" t="str">
            <v>PC DESKTOP FOR NEW MEMBER QT</v>
          </cell>
          <cell r="C484" t="str">
            <v>Ready to Dispose</v>
          </cell>
          <cell r="D484">
            <v>43861</v>
          </cell>
        </row>
        <row r="485">
          <cell r="A485" t="str">
            <v>FI-00546</v>
          </cell>
          <cell r="B485" t="str">
            <v>PC DESKTOP FOR NEW MEMBER ASSY</v>
          </cell>
          <cell r="C485" t="str">
            <v>Ready to Dispose</v>
          </cell>
          <cell r="D485">
            <v>43861</v>
          </cell>
        </row>
        <row r="486">
          <cell r="A486" t="str">
            <v>FI-00547</v>
          </cell>
          <cell r="B486" t="str">
            <v>PC DESKTOP DEPRESIATION UNTUK ARITONANG (ENG)</v>
          </cell>
          <cell r="C486" t="str">
            <v>Ready to Dispose</v>
          </cell>
          <cell r="D486">
            <v>43861</v>
          </cell>
        </row>
        <row r="487">
          <cell r="A487" t="str">
            <v>FI-00548</v>
          </cell>
          <cell r="B487" t="str">
            <v>PC DESKTOP DEPRESIATION UNTUK PURNOMO (QE)</v>
          </cell>
          <cell r="C487" t="str">
            <v>Disposed</v>
          </cell>
          <cell r="D487">
            <v>43861</v>
          </cell>
        </row>
        <row r="488">
          <cell r="A488" t="str">
            <v>FI-00549</v>
          </cell>
          <cell r="B488" t="str">
            <v>PC DESKTOP FOR NEW MEMBER QA</v>
          </cell>
          <cell r="C488" t="str">
            <v>Ready to Dispose</v>
          </cell>
          <cell r="D488">
            <v>43861</v>
          </cell>
        </row>
        <row r="489">
          <cell r="A489" t="str">
            <v>FI-00550</v>
          </cell>
          <cell r="B489" t="str">
            <v>GATHERING PC DEPRESIASI UNTUK LINE 16A1</v>
          </cell>
          <cell r="C489" t="str">
            <v>Disposed</v>
          </cell>
          <cell r="D489">
            <v>43861</v>
          </cell>
        </row>
        <row r="490">
          <cell r="A490" t="str">
            <v>FI-00551</v>
          </cell>
          <cell r="B490" t="str">
            <v>GATHERING PC DEPRESIASI UNTUK LINE 12A2</v>
          </cell>
          <cell r="C490" t="str">
            <v>Disposed</v>
          </cell>
          <cell r="D490">
            <v>44530</v>
          </cell>
        </row>
        <row r="491">
          <cell r="A491" t="str">
            <v>FI-00552</v>
          </cell>
          <cell r="B491" t="str">
            <v>PC DESKTOP (DEPRESIASI) UNTUK MRS. IMA (MKT-CONTROL)</v>
          </cell>
          <cell r="C491" t="str">
            <v>Disposed</v>
          </cell>
          <cell r="D491">
            <v>43861</v>
          </cell>
        </row>
        <row r="492">
          <cell r="A492" t="str">
            <v>FI-00553</v>
          </cell>
          <cell r="B492" t="str">
            <v>PC DESKTOP (DEPRESIASI) UNTUK MRS. ANIS (QE)</v>
          </cell>
          <cell r="C492" t="str">
            <v>Ready to Dispose</v>
          </cell>
          <cell r="D492">
            <v>43861</v>
          </cell>
        </row>
        <row r="493">
          <cell r="A493" t="str">
            <v>FI-00554</v>
          </cell>
          <cell r="B493" t="str">
            <v>PC DESKTOP (DEPRESIASI) UNTUK MR. ZAKY (ASSY)</v>
          </cell>
          <cell r="C493" t="str">
            <v>Ready to Dispose</v>
          </cell>
          <cell r="D493">
            <v>43861</v>
          </cell>
        </row>
        <row r="494">
          <cell r="A494" t="str">
            <v>FI-00555</v>
          </cell>
          <cell r="B494" t="str">
            <v>ACCES DOOR FOR OFFICE QC</v>
          </cell>
          <cell r="C494" t="str">
            <v>Ready to Dispose</v>
          </cell>
          <cell r="D494">
            <v>43861</v>
          </cell>
        </row>
        <row r="495">
          <cell r="A495" t="str">
            <v>FI-00556</v>
          </cell>
          <cell r="B495" t="str">
            <v>LAPTOP LENOVO THINKPAD X390 MR. SHIBATANI</v>
          </cell>
          <cell r="C495" t="str">
            <v>Ready to Dispose</v>
          </cell>
          <cell r="D495">
            <v>43861</v>
          </cell>
        </row>
        <row r="496">
          <cell r="A496" t="str">
            <v>FI-00557</v>
          </cell>
          <cell r="B496" t="str">
            <v>GATHERING PC ADD (21FD)</v>
          </cell>
          <cell r="C496" t="str">
            <v>Disposed</v>
          </cell>
          <cell r="D496">
            <v>43889</v>
          </cell>
        </row>
        <row r="497">
          <cell r="A497" t="str">
            <v>FI-00558</v>
          </cell>
          <cell r="B497" t="str">
            <v>GATHERING PC ADD (23A9)</v>
          </cell>
          <cell r="C497" t="str">
            <v>Disposed</v>
          </cell>
          <cell r="D497">
            <v>43889</v>
          </cell>
        </row>
        <row r="498">
          <cell r="A498" t="str">
            <v>FI-00559</v>
          </cell>
          <cell r="B498" t="str">
            <v>GATHERING PC ADD (22A18)</v>
          </cell>
          <cell r="C498" t="str">
            <v>Disposed</v>
          </cell>
          <cell r="D498">
            <v>43889</v>
          </cell>
        </row>
        <row r="499">
          <cell r="A499" t="str">
            <v>FI-00560</v>
          </cell>
          <cell r="B499" t="str">
            <v>GATHERING PC ADD (22A19)</v>
          </cell>
          <cell r="C499" t="str">
            <v>Disposed</v>
          </cell>
          <cell r="D499">
            <v>43889</v>
          </cell>
        </row>
        <row r="500">
          <cell r="A500" t="str">
            <v>FI-00561</v>
          </cell>
          <cell r="B500" t="str">
            <v>GATHERING PC ADD (12A21)</v>
          </cell>
          <cell r="C500" t="str">
            <v>Disposed</v>
          </cell>
          <cell r="D500">
            <v>43889</v>
          </cell>
        </row>
        <row r="501">
          <cell r="A501" t="str">
            <v>FI-00562</v>
          </cell>
          <cell r="B501" t="str">
            <v>GATHERING PC ADD (22A22)</v>
          </cell>
          <cell r="C501" t="str">
            <v>Disposed</v>
          </cell>
          <cell r="D501">
            <v>43889</v>
          </cell>
        </row>
        <row r="502">
          <cell r="A502" t="str">
            <v>FI-00563</v>
          </cell>
          <cell r="B502" t="str">
            <v>NETWORK INSTALLATION OFFICE QC</v>
          </cell>
          <cell r="C502" t="str">
            <v>Ready to Dispose</v>
          </cell>
          <cell r="D502">
            <v>43889</v>
          </cell>
        </row>
        <row r="503">
          <cell r="A503" t="str">
            <v>FI-00564</v>
          </cell>
          <cell r="B503" t="str">
            <v>GATHERING PC DEPRESIASI 12C1</v>
          </cell>
          <cell r="C503" t="str">
            <v>Disposed</v>
          </cell>
          <cell r="D503">
            <v>43889</v>
          </cell>
        </row>
        <row r="504">
          <cell r="A504" t="str">
            <v>FI-00565</v>
          </cell>
          <cell r="B504" t="str">
            <v>GATHERING PC DEPRESIASI 12C2</v>
          </cell>
          <cell r="C504" t="str">
            <v>Disposed</v>
          </cell>
          <cell r="D504">
            <v>43889</v>
          </cell>
        </row>
        <row r="505">
          <cell r="A505" t="str">
            <v>FI-00566</v>
          </cell>
          <cell r="B505" t="str">
            <v>GATHERING PC DEPRESIASI 12C3</v>
          </cell>
          <cell r="C505" t="str">
            <v>Disposed</v>
          </cell>
          <cell r="D505">
            <v>43889</v>
          </cell>
        </row>
        <row r="506">
          <cell r="A506" t="str">
            <v>FI-00567</v>
          </cell>
          <cell r="B506" t="str">
            <v>HDD EKSTERNAL QE</v>
          </cell>
          <cell r="C506" t="str">
            <v>Ready to Dispose</v>
          </cell>
          <cell r="D506">
            <v>43889</v>
          </cell>
        </row>
        <row r="507">
          <cell r="A507" t="str">
            <v>FI-00568</v>
          </cell>
          <cell r="B507" t="str">
            <v>HDD EKSTERNAL QE</v>
          </cell>
          <cell r="C507" t="str">
            <v>Ready to Dispose</v>
          </cell>
          <cell r="D507">
            <v>43889</v>
          </cell>
        </row>
        <row r="508">
          <cell r="A508" t="str">
            <v>FI-00569</v>
          </cell>
          <cell r="B508" t="str">
            <v>HDD EKSTERNAL KPS</v>
          </cell>
          <cell r="C508" t="str">
            <v>Ready to Dispose</v>
          </cell>
          <cell r="D508">
            <v>43889</v>
          </cell>
        </row>
        <row r="509">
          <cell r="A509" t="str">
            <v>FI-00570</v>
          </cell>
          <cell r="B509" t="str">
            <v>PC DESKTOP DEPRECIATION ERIA (MKT-SALES)</v>
          </cell>
          <cell r="C509" t="str">
            <v>Ready to Dispose</v>
          </cell>
          <cell r="D509">
            <v>43951</v>
          </cell>
        </row>
        <row r="510">
          <cell r="A510" t="str">
            <v>FI-00571</v>
          </cell>
          <cell r="B510" t="str">
            <v>PC DESKTOP DEPRECIATION ADNY (HRGA)</v>
          </cell>
          <cell r="C510" t="str">
            <v>Ready to Dispose</v>
          </cell>
          <cell r="D510">
            <v>43951</v>
          </cell>
        </row>
        <row r="511">
          <cell r="A511" t="str">
            <v>FI-00572</v>
          </cell>
          <cell r="B511" t="str">
            <v>PC DESKTOP DEPRECIATION ITA (QE)</v>
          </cell>
          <cell r="C511" t="str">
            <v>Ready to Dispose</v>
          </cell>
          <cell r="D511">
            <v>43951</v>
          </cell>
        </row>
        <row r="512">
          <cell r="A512" t="str">
            <v>FI-00573</v>
          </cell>
          <cell r="B512" t="str">
            <v>PC DESKTOP DEPRECIATION FOR PRETTY (LOGISTIK)</v>
          </cell>
          <cell r="C512" t="str">
            <v>Ready to Dispose</v>
          </cell>
          <cell r="D512">
            <v>43951</v>
          </cell>
        </row>
        <row r="513">
          <cell r="A513" t="str">
            <v>FI-00574</v>
          </cell>
          <cell r="B513" t="str">
            <v>PC DESKTOP DEPRECIATION FOR GL INJECTION</v>
          </cell>
          <cell r="C513" t="str">
            <v>Ready to Dispose</v>
          </cell>
          <cell r="D513">
            <v>43951</v>
          </cell>
        </row>
        <row r="514">
          <cell r="A514" t="str">
            <v>FI-00575</v>
          </cell>
          <cell r="B514" t="str">
            <v>PC DESKTOP DEPRECIATION FOR SAEPUL M (LOGISTIK)</v>
          </cell>
          <cell r="C514" t="str">
            <v>Ready to Dispose</v>
          </cell>
          <cell r="D514">
            <v>43951</v>
          </cell>
        </row>
        <row r="515">
          <cell r="A515" t="str">
            <v>FI-00576</v>
          </cell>
          <cell r="B515" t="str">
            <v>PC DESKTOP DEPRECIATION FOR SARI (HRGA)</v>
          </cell>
          <cell r="C515" t="str">
            <v>Ready to Dispose</v>
          </cell>
          <cell r="D515">
            <v>43951</v>
          </cell>
        </row>
        <row r="516">
          <cell r="A516" t="str">
            <v>FI-00577</v>
          </cell>
          <cell r="B516" t="str">
            <v>PC DESKTOP DEPRECIATION FOR MEMBER (HRGA)</v>
          </cell>
          <cell r="C516" t="str">
            <v>Disposed</v>
          </cell>
          <cell r="D516">
            <v>43951</v>
          </cell>
        </row>
        <row r="517">
          <cell r="A517" t="str">
            <v>FI-00578</v>
          </cell>
          <cell r="B517" t="str">
            <v>PC AND MONITOR 49" SET FOR OFFICE ROOM PRODUKSI</v>
          </cell>
          <cell r="C517" t="str">
            <v>Disposed</v>
          </cell>
          <cell r="D517">
            <v>43980</v>
          </cell>
        </row>
        <row r="518">
          <cell r="A518" t="str">
            <v>FI-00579</v>
          </cell>
          <cell r="B518" t="str">
            <v>PC AND MONITOR 49" FOR OFFICE LT2</v>
          </cell>
          <cell r="C518" t="str">
            <v>Disposed</v>
          </cell>
          <cell r="D518">
            <v>43980</v>
          </cell>
        </row>
        <row r="519">
          <cell r="A519" t="str">
            <v>FI-00580</v>
          </cell>
          <cell r="B519" t="str">
            <v>PC AND MONITOR 49" SET FOR OFFICE QC</v>
          </cell>
          <cell r="C519" t="str">
            <v>Disposed</v>
          </cell>
          <cell r="D519">
            <v>43980</v>
          </cell>
        </row>
        <row r="520">
          <cell r="A520" t="str">
            <v>FI-00581</v>
          </cell>
          <cell r="B520" t="str">
            <v>PC DESKTOP DEPRESIATION UNTUK ANDRE (PUR)</v>
          </cell>
          <cell r="C520" t="str">
            <v>Ready to Dispose</v>
          </cell>
          <cell r="D520">
            <v>43980</v>
          </cell>
        </row>
        <row r="521">
          <cell r="A521" t="str">
            <v>FI-00582</v>
          </cell>
          <cell r="B521" t="str">
            <v>PC DESKTOP DEPRESIATION UNTUK HASIM (ENG)</v>
          </cell>
          <cell r="C521" t="str">
            <v>Ready to Dispose</v>
          </cell>
          <cell r="D521">
            <v>43980</v>
          </cell>
        </row>
        <row r="522">
          <cell r="A522" t="str">
            <v>FI-00583</v>
          </cell>
          <cell r="B522" t="str">
            <v>PC DESKTOP DEPRECIATION UNTUK YAHDI (ENG)</v>
          </cell>
          <cell r="C522" t="str">
            <v>Ready to Dispose</v>
          </cell>
          <cell r="D522">
            <v>43980</v>
          </cell>
        </row>
        <row r="523">
          <cell r="A523" t="str">
            <v>FI-00584</v>
          </cell>
          <cell r="B523" t="str">
            <v>GATHERING PC DEPRESIASI UNTUK LINE 11HD</v>
          </cell>
          <cell r="C523" t="str">
            <v>Ready to Dispose</v>
          </cell>
          <cell r="D523">
            <v>43980</v>
          </cell>
        </row>
        <row r="524">
          <cell r="A524" t="str">
            <v>FI-00585</v>
          </cell>
          <cell r="B524" t="str">
            <v>SWITCH RACK E &amp; F DEPRECIATION LT. 1</v>
          </cell>
          <cell r="C524" t="str">
            <v>Ready to Dispose</v>
          </cell>
          <cell r="D524">
            <v>44104</v>
          </cell>
        </row>
        <row r="525">
          <cell r="A525" t="str">
            <v>FI-00586</v>
          </cell>
          <cell r="B525" t="str">
            <v>ACCESSDOOR INSTALATION FOR TEST ROOM &amp; VIBRATION ROOM</v>
          </cell>
          <cell r="C525" t="str">
            <v>Ready to Dispose</v>
          </cell>
          <cell r="D525">
            <v>44104</v>
          </cell>
        </row>
        <row r="526">
          <cell r="A526" t="str">
            <v>FI-00587</v>
          </cell>
          <cell r="B526" t="str">
            <v>NORMING ASSET TRACKING DEVICE/EQUIPMENT</v>
          </cell>
          <cell r="C526" t="str">
            <v>Ready to Dispose</v>
          </cell>
          <cell r="D526">
            <v>44134</v>
          </cell>
        </row>
        <row r="527">
          <cell r="A527" t="str">
            <v>FI-00588</v>
          </cell>
          <cell r="B527" t="str">
            <v xml:space="preserve"> PC GATHERING DEPRECIATION 23A3</v>
          </cell>
          <cell r="C527" t="str">
            <v>Ready to Dispose</v>
          </cell>
          <cell r="D527">
            <v>44255</v>
          </cell>
        </row>
        <row r="528">
          <cell r="A528" t="str">
            <v>FI-00589</v>
          </cell>
          <cell r="B528" t="str">
            <v xml:space="preserve"> PC GATHERING DEPRECIATION 14B2</v>
          </cell>
          <cell r="C528" t="str">
            <v>Ready to Dispose</v>
          </cell>
          <cell r="D528">
            <v>44255</v>
          </cell>
        </row>
        <row r="529">
          <cell r="A529" t="str">
            <v>FI-00590</v>
          </cell>
          <cell r="B529" t="str">
            <v xml:space="preserve"> PC DRAWING DEPRESIASI FOR MR THOMAS</v>
          </cell>
          <cell r="C529" t="str">
            <v>Ready to Dispose</v>
          </cell>
          <cell r="D529">
            <v>44227</v>
          </cell>
        </row>
        <row r="530">
          <cell r="A530" t="str">
            <v>FI-00591</v>
          </cell>
          <cell r="B530" t="str">
            <v xml:space="preserve"> PC DRAWING DEPRESIASI FOR MR. DADI</v>
          </cell>
          <cell r="C530" t="str">
            <v>Ready to Dispose</v>
          </cell>
          <cell r="D530">
            <v>44227</v>
          </cell>
        </row>
        <row r="531">
          <cell r="A531" t="str">
            <v>FI-00592</v>
          </cell>
          <cell r="B531" t="str">
            <v xml:space="preserve"> PC GATHERING DEPRESIASI FOR LINE 11HC</v>
          </cell>
          <cell r="C531" t="str">
            <v>Ready to Dispose</v>
          </cell>
          <cell r="D531">
            <v>44255</v>
          </cell>
        </row>
        <row r="532">
          <cell r="A532" t="str">
            <v>FI-00593</v>
          </cell>
          <cell r="B532" t="str">
            <v xml:space="preserve"> Projector Epson EB-X450</v>
          </cell>
          <cell r="C532" t="str">
            <v>Ready to Dispose</v>
          </cell>
          <cell r="D532">
            <v>44286</v>
          </cell>
        </row>
        <row r="533">
          <cell r="A533" t="str">
            <v>FI-00594</v>
          </cell>
          <cell r="B533" t="str">
            <v xml:space="preserve"> 1.ADDITIONAL BHT DEVICE</v>
          </cell>
          <cell r="C533" t="str">
            <v>Ready to Dispose</v>
          </cell>
          <cell r="D533">
            <v>44286</v>
          </cell>
        </row>
        <row r="534">
          <cell r="A534" t="str">
            <v>FI-00595</v>
          </cell>
          <cell r="B534" t="str">
            <v xml:space="preserve"> 2. ADDITIONAL BHT DEVICE</v>
          </cell>
          <cell r="C534" t="str">
            <v>Ready to Dispose</v>
          </cell>
          <cell r="D534">
            <v>44286</v>
          </cell>
        </row>
        <row r="535">
          <cell r="A535" t="str">
            <v>FI-00596</v>
          </cell>
          <cell r="B535" t="str">
            <v xml:space="preserve"> 3. ADDITIONAL BHT DEVICE</v>
          </cell>
          <cell r="C535" t="str">
            <v>Ready to Dispose</v>
          </cell>
          <cell r="D535">
            <v>44286</v>
          </cell>
        </row>
        <row r="536">
          <cell r="A536" t="str">
            <v>FI-00597</v>
          </cell>
          <cell r="B536" t="str">
            <v xml:space="preserve"> 4. ADDITIONAL BHT DEVICE</v>
          </cell>
          <cell r="C536" t="str">
            <v>Ready to Dispose</v>
          </cell>
          <cell r="D536">
            <v>44286</v>
          </cell>
        </row>
        <row r="537">
          <cell r="A537" t="str">
            <v>FI-00598</v>
          </cell>
          <cell r="B537" t="str">
            <v xml:space="preserve"> 5. ADDITIONAL BHT DEVICE</v>
          </cell>
          <cell r="C537" t="str">
            <v>Ready to Dispose</v>
          </cell>
          <cell r="D537">
            <v>44286</v>
          </cell>
        </row>
        <row r="538">
          <cell r="A538" t="str">
            <v>FI-00599</v>
          </cell>
          <cell r="B538" t="str">
            <v xml:space="preserve"> 6. ADDITIONAL BHT DEVICE &amp; SOFTWARE TRANSFER UTILITY</v>
          </cell>
          <cell r="C538" t="str">
            <v>Ready to Dispose</v>
          </cell>
          <cell r="D538">
            <v>44286</v>
          </cell>
        </row>
        <row r="539">
          <cell r="A539" t="str">
            <v>FI-00600</v>
          </cell>
          <cell r="B539" t="str">
            <v xml:space="preserve"> COMMUNICATION UNIT</v>
          </cell>
          <cell r="C539" t="str">
            <v>Ready to Dispose</v>
          </cell>
          <cell r="D539">
            <v>44286</v>
          </cell>
        </row>
        <row r="540">
          <cell r="A540" t="str">
            <v>FI-00601</v>
          </cell>
          <cell r="B540" t="str">
            <v xml:space="preserve"> MINI PC STANDAR DEPRESIASI FOR MS. WINDA ENG</v>
          </cell>
          <cell r="C540" t="str">
            <v>Ready to Dispose</v>
          </cell>
          <cell r="D540">
            <v>44286</v>
          </cell>
        </row>
        <row r="541">
          <cell r="A541" t="str">
            <v>FI-00602</v>
          </cell>
          <cell r="B541" t="str">
            <v xml:space="preserve"> MINI PC STANDAR DEPRESIASI FOR MR. DEPI ENG</v>
          </cell>
          <cell r="C541" t="str">
            <v>Ready to Dispose</v>
          </cell>
          <cell r="D541">
            <v>44286</v>
          </cell>
        </row>
        <row r="542">
          <cell r="A542" t="str">
            <v>FI-00603</v>
          </cell>
          <cell r="B542" t="str">
            <v xml:space="preserve"> MINI PC STANDAR DEPRESIASI MR. ANGGA QA</v>
          </cell>
          <cell r="C542" t="str">
            <v>Ready to Dispose</v>
          </cell>
          <cell r="D542">
            <v>44286</v>
          </cell>
        </row>
        <row r="543">
          <cell r="A543" t="str">
            <v>FI-00604</v>
          </cell>
          <cell r="B543" t="str">
            <v xml:space="preserve"> PC GATHERING DEPRESIASI FOR LINE 13A2</v>
          </cell>
          <cell r="C543" t="str">
            <v>Ready to Dispose</v>
          </cell>
          <cell r="D543">
            <v>44316</v>
          </cell>
        </row>
        <row r="544">
          <cell r="A544" t="str">
            <v>FI-00605</v>
          </cell>
          <cell r="B544" t="str">
            <v xml:space="preserve"> LAPTOP FOR MANAGER FOR MR. EDI</v>
          </cell>
          <cell r="C544" t="str">
            <v>Ready to Dispose</v>
          </cell>
          <cell r="D544">
            <v>44286</v>
          </cell>
        </row>
        <row r="545">
          <cell r="A545" t="str">
            <v>FI-00606</v>
          </cell>
          <cell r="B545" t="str">
            <v xml:space="preserve"> LAPTOP FOR MANAGER FOR MR. UJANG</v>
          </cell>
          <cell r="C545" t="str">
            <v>Ready to Dispose</v>
          </cell>
          <cell r="D545">
            <v>44286</v>
          </cell>
        </row>
        <row r="546">
          <cell r="A546" t="str">
            <v>FI-00607</v>
          </cell>
          <cell r="B546" t="str">
            <v xml:space="preserve"> LAPTOP FOR MANAGER FOR MR. IMAN</v>
          </cell>
          <cell r="C546" t="str">
            <v>Ready to Dispose</v>
          </cell>
          <cell r="D546">
            <v>44286</v>
          </cell>
        </row>
        <row r="547">
          <cell r="A547" t="str">
            <v>FI-00608</v>
          </cell>
          <cell r="B547" t="str">
            <v xml:space="preserve"> TAPE BACKUP ULTRIUM 8 DEPRESIASI</v>
          </cell>
          <cell r="C547" t="str">
            <v>Ready to Dispose</v>
          </cell>
          <cell r="D547">
            <v>44316</v>
          </cell>
        </row>
        <row r="548">
          <cell r="A548" t="str">
            <v>FI-00609</v>
          </cell>
          <cell r="B548" t="str">
            <v xml:space="preserve"> PROYEKTOR MEETING ROOM</v>
          </cell>
          <cell r="C548" t="str">
            <v>Ready to Dispose</v>
          </cell>
          <cell r="D548">
            <v>44316</v>
          </cell>
        </row>
        <row r="549">
          <cell r="A549" t="str">
            <v>FI-00610</v>
          </cell>
          <cell r="B549" t="str">
            <v xml:space="preserve"> PC GATHERING DEPRESIASI FOR LINE 11SC</v>
          </cell>
          <cell r="C549" t="str">
            <v>Ready to Dispose</v>
          </cell>
          <cell r="D549">
            <v>44377</v>
          </cell>
        </row>
        <row r="550">
          <cell r="A550" t="str">
            <v>FI-00611</v>
          </cell>
          <cell r="B550" t="str">
            <v xml:space="preserve">  PC GATHERING DEPRESIASI FOR LINE 11SA</v>
          </cell>
          <cell r="C550" t="str">
            <v>Ready to Dispose</v>
          </cell>
          <cell r="D550">
            <v>44377</v>
          </cell>
        </row>
        <row r="551">
          <cell r="A551" t="str">
            <v>FI-00612</v>
          </cell>
          <cell r="B551" t="str">
            <v xml:space="preserve"> PC DRAWING CATIA FOR QE</v>
          </cell>
          <cell r="C551" t="str">
            <v>Ready to Dispose</v>
          </cell>
          <cell r="D551">
            <v>44316</v>
          </cell>
        </row>
        <row r="552">
          <cell r="A552" t="str">
            <v>FI-00613</v>
          </cell>
          <cell r="B552" t="str">
            <v xml:space="preserve"> STORAGE SERVER DEPRECIATION FOR SERVER 25</v>
          </cell>
          <cell r="C552" t="str">
            <v>Ready to Dispose</v>
          </cell>
          <cell r="D552">
            <v>44316</v>
          </cell>
        </row>
        <row r="553">
          <cell r="A553" t="str">
            <v>FI-00614</v>
          </cell>
          <cell r="B553" t="str">
            <v xml:space="preserve">  SOFTWARE AUTOCAD LT FOR QC MEMBER</v>
          </cell>
          <cell r="C553" t="str">
            <v>Ready to Dispose</v>
          </cell>
          <cell r="D553">
            <v>44377</v>
          </cell>
        </row>
        <row r="554">
          <cell r="A554" t="str">
            <v>FI-00615</v>
          </cell>
          <cell r="B554" t="str">
            <v>1.LAPTOP FOR MEETING ROOM STANDAR</v>
          </cell>
          <cell r="C554" t="str">
            <v>Ready to Dispose</v>
          </cell>
          <cell r="D554">
            <v>44377</v>
          </cell>
        </row>
        <row r="555">
          <cell r="A555" t="str">
            <v>FI-00616</v>
          </cell>
          <cell r="B555" t="str">
            <v>2.LAPTOP FOR MEETING ROOM STANDAR</v>
          </cell>
          <cell r="C555" t="str">
            <v>Ready to Dispose</v>
          </cell>
          <cell r="D555">
            <v>44377</v>
          </cell>
        </row>
        <row r="556">
          <cell r="A556" t="str">
            <v>FI-00617</v>
          </cell>
          <cell r="B556" t="str">
            <v xml:space="preserve"> 3.LAPTOP FOR MEETING ROOM STANDAR</v>
          </cell>
          <cell r="C556" t="str">
            <v>Ready to Dispose</v>
          </cell>
          <cell r="D556">
            <v>44377</v>
          </cell>
        </row>
        <row r="557">
          <cell r="A557" t="str">
            <v>FI-00618</v>
          </cell>
          <cell r="B557" t="str">
            <v xml:space="preserve"> WIRELESS SPEAKER FOR MEETING ON GENBA</v>
          </cell>
          <cell r="C557" t="str">
            <v>Ready to Dispose</v>
          </cell>
          <cell r="D557">
            <v>44407</v>
          </cell>
        </row>
        <row r="558">
          <cell r="A558" t="str">
            <v>FI-00619</v>
          </cell>
          <cell r="B558" t="str">
            <v xml:space="preserve"> PRINTER DOT MATRIX DEPRESIASI FOR PAYROLL</v>
          </cell>
          <cell r="C558" t="str">
            <v>Disp. In Prog.</v>
          </cell>
          <cell r="D558">
            <v>44407</v>
          </cell>
        </row>
        <row r="559">
          <cell r="A559" t="str">
            <v>FI-00620</v>
          </cell>
          <cell r="B559" t="str">
            <v xml:space="preserve"> PRINTER DOT MATRIX DEPRESIASI FOR LOGISTIK</v>
          </cell>
          <cell r="C559" t="str">
            <v>Ready to Dispose</v>
          </cell>
          <cell r="D559">
            <v>44407</v>
          </cell>
        </row>
        <row r="560">
          <cell r="A560" t="str">
            <v>FI-00621</v>
          </cell>
          <cell r="B560" t="str">
            <v xml:space="preserve"> SWITCH HUB ZONA 1 DEPRESIASI FOR RACK A ZONA 1</v>
          </cell>
          <cell r="C560" t="str">
            <v>Ready to Dispose</v>
          </cell>
          <cell r="D560">
            <v>44407</v>
          </cell>
        </row>
        <row r="561">
          <cell r="A561" t="str">
            <v>FI-00622</v>
          </cell>
          <cell r="B561" t="str">
            <v xml:space="preserve"> SWITCH HUB ZONA 1 DEPRESIASI FOR RACK 2 RUANG SERVER</v>
          </cell>
          <cell r="C561" t="str">
            <v>Ready to Dispose</v>
          </cell>
          <cell r="D561">
            <v>44407</v>
          </cell>
        </row>
        <row r="562">
          <cell r="A562" t="str">
            <v>FI-00623</v>
          </cell>
          <cell r="B562" t="str">
            <v xml:space="preserve"> PC GATHERING DEPRESIASI FOR LINE 23A3</v>
          </cell>
          <cell r="C562" t="str">
            <v>Ready to Dispose</v>
          </cell>
          <cell r="D562">
            <v>44439</v>
          </cell>
        </row>
        <row r="563">
          <cell r="A563" t="str">
            <v>FI-00624</v>
          </cell>
          <cell r="B563" t="str">
            <v xml:space="preserve"> BHT SET FOR BMC DEPRESIASI ZONA 1</v>
          </cell>
          <cell r="C563" t="str">
            <v>Ready to Dispose</v>
          </cell>
          <cell r="D563">
            <v>44469</v>
          </cell>
        </row>
        <row r="564">
          <cell r="A564" t="str">
            <v>FI-00625</v>
          </cell>
          <cell r="B564" t="str">
            <v xml:space="preserve"> BHT SET FOR BMC DEPRESIASI ZONA 2</v>
          </cell>
          <cell r="C564" t="str">
            <v>Normal</v>
          </cell>
          <cell r="D564">
            <v>44498</v>
          </cell>
        </row>
        <row r="565">
          <cell r="A565" t="str">
            <v>FI-00626</v>
          </cell>
          <cell r="B565" t="str">
            <v xml:space="preserve"> PC GATHERING DEPRESIASI FOR LINE 11HA</v>
          </cell>
          <cell r="C565" t="str">
            <v>Normal</v>
          </cell>
          <cell r="D565">
            <v>44498</v>
          </cell>
        </row>
        <row r="566">
          <cell r="A566" t="str">
            <v>FI-00627</v>
          </cell>
          <cell r="B566" t="str">
            <v xml:space="preserve"> PC GATHERING DEPRESIASI FOR LINE 11SH</v>
          </cell>
          <cell r="C566" t="str">
            <v>Normal</v>
          </cell>
          <cell r="D566">
            <v>44498</v>
          </cell>
        </row>
        <row r="567">
          <cell r="A567" t="str">
            <v>FI-00628</v>
          </cell>
          <cell r="B567" t="str">
            <v xml:space="preserve"> PC GATHERING DEPRESIASI FOR LINE 11SC</v>
          </cell>
          <cell r="C567" t="str">
            <v>Normal</v>
          </cell>
          <cell r="D567">
            <v>44498</v>
          </cell>
        </row>
        <row r="568">
          <cell r="A568" t="str">
            <v>FI-00629</v>
          </cell>
          <cell r="B568" t="str">
            <v xml:space="preserve"> PC FOR CCTV VIEW (MONITOR 50 INCH) FOR LOGISTIC DEPT</v>
          </cell>
          <cell r="C568" t="str">
            <v>Normal</v>
          </cell>
          <cell r="D568">
            <v>44530</v>
          </cell>
        </row>
        <row r="569">
          <cell r="A569" t="str">
            <v>FI-00630</v>
          </cell>
          <cell r="B569" t="str">
            <v xml:space="preserve"> PC GATHERING DEPRESIASI 1 UNIT FOR LINE 11HD</v>
          </cell>
          <cell r="C569" t="str">
            <v>Normal</v>
          </cell>
          <cell r="D569">
            <v>44561</v>
          </cell>
        </row>
        <row r="570">
          <cell r="A570" t="str">
            <v>FI-00631</v>
          </cell>
          <cell r="B570" t="str">
            <v xml:space="preserve"> PC GATHERING DEPRESIASI 1 UNIT FOR LINE 11SD</v>
          </cell>
          <cell r="C570" t="str">
            <v>Normal</v>
          </cell>
          <cell r="D570">
            <v>44561</v>
          </cell>
        </row>
        <row r="571">
          <cell r="A571" t="str">
            <v>FI-00632</v>
          </cell>
          <cell r="B571" t="str">
            <v xml:space="preserve"> 1. PC GATHERING DEPRESIASI NEW ASSY LINE (3MOA)</v>
          </cell>
          <cell r="C571" t="str">
            <v>Normal</v>
          </cell>
          <cell r="D571">
            <v>44617</v>
          </cell>
        </row>
        <row r="572">
          <cell r="A572" t="str">
            <v>FI-00633</v>
          </cell>
          <cell r="B572" t="str">
            <v xml:space="preserve"> 2. PC GATHERING DEPRESIASI NEW ASSY LINE (3MOA)</v>
          </cell>
          <cell r="C572" t="str">
            <v>Normal</v>
          </cell>
          <cell r="D572">
            <v>44617</v>
          </cell>
        </row>
        <row r="573">
          <cell r="A573" t="str">
            <v>FI-00634</v>
          </cell>
          <cell r="B573" t="str">
            <v xml:space="preserve"> 3. PC GATHERING DEPRESIASI NEW ASSY LINE (3MOA)</v>
          </cell>
          <cell r="C573" t="str">
            <v>Normal</v>
          </cell>
          <cell r="D573">
            <v>44617</v>
          </cell>
        </row>
        <row r="574">
          <cell r="A574" t="str">
            <v>FI-00635</v>
          </cell>
          <cell r="B574" t="str">
            <v xml:space="preserve"> 4. PC GATHERING DEPRESIASI NEW ASSY LINE (3MOA)</v>
          </cell>
          <cell r="C574" t="str">
            <v>Normal</v>
          </cell>
          <cell r="D574">
            <v>44617</v>
          </cell>
        </row>
        <row r="575">
          <cell r="A575" t="str">
            <v>FI-00638</v>
          </cell>
          <cell r="B575" t="str">
            <v xml:space="preserve">  1.UPGRADE LAPTOP FOR MANAGER HERMAN AZIS AM</v>
          </cell>
          <cell r="C575" t="str">
            <v>Normal</v>
          </cell>
          <cell r="D575">
            <v>44617</v>
          </cell>
        </row>
        <row r="576">
          <cell r="A576" t="str">
            <v>FI-00639</v>
          </cell>
          <cell r="B576" t="str">
            <v xml:space="preserve">  2.UPGRADE LAPTOP FOR MANAGER MUTSUHIKO UCHIYAMA PD</v>
          </cell>
          <cell r="C576" t="str">
            <v>Normal</v>
          </cell>
          <cell r="D576">
            <v>44617</v>
          </cell>
        </row>
        <row r="577">
          <cell r="A577" t="str">
            <v>FI-00640</v>
          </cell>
          <cell r="B577" t="str">
            <v xml:space="preserve">  3.UPGRADE LAPTOP FOR MANAGER SHIBATANI KANTO ED</v>
          </cell>
          <cell r="C577" t="str">
            <v>Normal</v>
          </cell>
          <cell r="D577">
            <v>44617</v>
          </cell>
        </row>
        <row r="578">
          <cell r="A578" t="str">
            <v>FI-00641</v>
          </cell>
          <cell r="B578" t="str">
            <v xml:space="preserve">  4.UPGRADE LAPTOP FOR MANAGER ERMA PURNAMA SD</v>
          </cell>
          <cell r="C578" t="str">
            <v>Normal</v>
          </cell>
          <cell r="D578">
            <v>44617</v>
          </cell>
        </row>
        <row r="579">
          <cell r="A579" t="str">
            <v>FI-00642</v>
          </cell>
          <cell r="B579" t="str">
            <v xml:space="preserve">  5.UPGRADE LAPTOP FOR MANAGER MASAMICHI KIMURA SMC</v>
          </cell>
          <cell r="C579" t="str">
            <v>Normal</v>
          </cell>
          <cell r="D579">
            <v>44617</v>
          </cell>
        </row>
        <row r="580">
          <cell r="A580" t="str">
            <v>FI-00643</v>
          </cell>
          <cell r="B580" t="str">
            <v xml:space="preserve">  6.UPGRADE LAPTOP FOR MANAGER NAOHIRO HASEGAWA MC</v>
          </cell>
          <cell r="C580" t="str">
            <v>Normal</v>
          </cell>
          <cell r="D580">
            <v>44617</v>
          </cell>
        </row>
        <row r="581">
          <cell r="A581" t="str">
            <v>FI-00644</v>
          </cell>
          <cell r="B581" t="str">
            <v xml:space="preserve">  7.UPGRADE LAPTOP FOR MANAGER EKO PURWANTO D</v>
          </cell>
          <cell r="C581" t="str">
            <v>Normal</v>
          </cell>
          <cell r="D581">
            <v>44617</v>
          </cell>
        </row>
        <row r="582">
          <cell r="A582" t="str">
            <v>FI-00645</v>
          </cell>
          <cell r="B582" t="str">
            <v xml:space="preserve">  8.UPGRADE LAPTOP FOR MANAGER HATSUHISA OGAMA</v>
          </cell>
          <cell r="C582" t="str">
            <v>Normal</v>
          </cell>
          <cell r="D582">
            <v>44617</v>
          </cell>
        </row>
        <row r="583">
          <cell r="A583" t="str">
            <v>FI-00646</v>
          </cell>
          <cell r="B583" t="str">
            <v xml:space="preserve">  9.UPGRADE LAPTOP FOR MANAGER TEGUH MAHENDRA</v>
          </cell>
          <cell r="C583" t="str">
            <v>Normal</v>
          </cell>
          <cell r="D583">
            <v>44617</v>
          </cell>
        </row>
        <row r="584">
          <cell r="A584" t="str">
            <v>FI-00647</v>
          </cell>
          <cell r="B584" t="str">
            <v xml:space="preserve">  10.UPGRADE LAPTOP FOR MANAGER A ZAKY ALATTAS SAM</v>
          </cell>
          <cell r="C584" t="str">
            <v>Normal</v>
          </cell>
          <cell r="D584">
            <v>44617</v>
          </cell>
        </row>
        <row r="585">
          <cell r="A585" t="str">
            <v>FI-00648</v>
          </cell>
          <cell r="B585" t="str">
            <v xml:space="preserve">  11.UPGRADE LAPTOP FOR MANAGER SUKADI SAM</v>
          </cell>
          <cell r="C585" t="str">
            <v>Normal</v>
          </cell>
          <cell r="D585">
            <v>44617</v>
          </cell>
        </row>
        <row r="586">
          <cell r="A586" t="str">
            <v>FI-00649</v>
          </cell>
          <cell r="B586" t="str">
            <v xml:space="preserve">  12.UPGRADE LAPTOP FOR MANAGER DADANG CAHYADI SAM</v>
          </cell>
          <cell r="C586" t="str">
            <v>Normal</v>
          </cell>
          <cell r="D586">
            <v>44617</v>
          </cell>
        </row>
        <row r="587">
          <cell r="A587" t="str">
            <v>FI-00650</v>
          </cell>
          <cell r="B587" t="str">
            <v xml:space="preserve">  13.UPGRADE LAPTOP FOR MANAGER WINARDI SAM</v>
          </cell>
          <cell r="C587" t="str">
            <v>Normal</v>
          </cell>
          <cell r="D587">
            <v>44617</v>
          </cell>
        </row>
        <row r="588">
          <cell r="A588" t="str">
            <v>FI-00651</v>
          </cell>
          <cell r="B588" t="str">
            <v xml:space="preserve">  14.UPGRADE LAPTOP FOR MANAGER DOLAR MEDIA SAM</v>
          </cell>
          <cell r="C588" t="str">
            <v>Normal</v>
          </cell>
          <cell r="D588">
            <v>44617</v>
          </cell>
        </row>
        <row r="589">
          <cell r="A589" t="str">
            <v>FI-00652</v>
          </cell>
          <cell r="B589" t="str">
            <v xml:space="preserve">  15.UPGRADE LAPTOP FOR MANAGER SYAHRI RAHMAN AM</v>
          </cell>
          <cell r="C589" t="str">
            <v>Normal</v>
          </cell>
          <cell r="D589">
            <v>44617</v>
          </cell>
        </row>
        <row r="590">
          <cell r="A590" t="str">
            <v>FI-00653</v>
          </cell>
          <cell r="B590" t="str">
            <v xml:space="preserve">  16.UPGRADE LAPTOP FOR MANAGER THOMAS EDI P.</v>
          </cell>
          <cell r="C590" t="str">
            <v>Normal</v>
          </cell>
          <cell r="D590">
            <v>44617</v>
          </cell>
        </row>
        <row r="591">
          <cell r="A591" t="str">
            <v>FI-00654</v>
          </cell>
          <cell r="B591" t="str">
            <v xml:space="preserve">  17.UPGRADE LAPTOP FOR MANAGER QA DEPT HEAD</v>
          </cell>
          <cell r="C591" t="str">
            <v>Normal</v>
          </cell>
          <cell r="D591">
            <v>45838</v>
          </cell>
        </row>
        <row r="592">
          <cell r="A592" t="str">
            <v>FI-00655</v>
          </cell>
          <cell r="B592" t="str">
            <v xml:space="preserve">  18.UPGRADE LAPTOP FOR MANAGER REZA</v>
          </cell>
          <cell r="C592" t="str">
            <v>Normal</v>
          </cell>
          <cell r="D592">
            <v>45805</v>
          </cell>
        </row>
        <row r="593">
          <cell r="A593" t="str">
            <v>FI-00656</v>
          </cell>
          <cell r="B593" t="str">
            <v xml:space="preserve">  19.UPGRADE LAPTOP FOR MANAGER Azis Heriawan Am</v>
          </cell>
          <cell r="C593" t="str">
            <v>Normal</v>
          </cell>
          <cell r="D593">
            <v>44617</v>
          </cell>
        </row>
        <row r="594">
          <cell r="A594" t="str">
            <v>FI-00657</v>
          </cell>
          <cell r="B594" t="str">
            <v xml:space="preserve">  20.UPGRADE LAPTOP FOR MANAGER Mr Ato</v>
          </cell>
          <cell r="C594" t="str">
            <v>Normal</v>
          </cell>
          <cell r="D594">
            <v>44617</v>
          </cell>
        </row>
        <row r="595">
          <cell r="A595" t="str">
            <v>FI-00658</v>
          </cell>
          <cell r="B595" t="str">
            <v>1. UPGRADE PC DEPRESIASI Rosiyah (Logistik)</v>
          </cell>
          <cell r="C595" t="str">
            <v>Normal</v>
          </cell>
          <cell r="D595">
            <v>45838</v>
          </cell>
        </row>
        <row r="596">
          <cell r="A596" t="str">
            <v>FI-00659</v>
          </cell>
          <cell r="B596" t="str">
            <v>2. UPGRADE PC DEPRESIASI MR. Bayu R. (F&amp;A)</v>
          </cell>
          <cell r="C596" t="str">
            <v>Normal</v>
          </cell>
          <cell r="D596">
            <v>44617</v>
          </cell>
        </row>
        <row r="597">
          <cell r="A597" t="str">
            <v>FI-00660</v>
          </cell>
          <cell r="B597" t="str">
            <v>3. UPGRADE PC DEPRESIASI HRIS Staff (HRD)</v>
          </cell>
          <cell r="C597" t="str">
            <v>Normal</v>
          </cell>
          <cell r="D597">
            <v>45838</v>
          </cell>
        </row>
        <row r="598">
          <cell r="A598" t="str">
            <v>FI-00661</v>
          </cell>
          <cell r="B598" t="str">
            <v>4. UPGRADE PC DEPRESIASI Mrs. Sulis (Purchasing)</v>
          </cell>
          <cell r="C598" t="str">
            <v>Normal</v>
          </cell>
          <cell r="D598">
            <v>44617</v>
          </cell>
        </row>
        <row r="599">
          <cell r="A599" t="str">
            <v>FI-00662</v>
          </cell>
          <cell r="B599" t="str">
            <v>5. UPGRADE PC DEPRESIASI MR. Chabib (Purchasing)</v>
          </cell>
          <cell r="C599" t="str">
            <v>Normal</v>
          </cell>
          <cell r="D599">
            <v>45838</v>
          </cell>
        </row>
        <row r="600">
          <cell r="A600" t="str">
            <v>FI-00663</v>
          </cell>
          <cell r="B600" t="str">
            <v>6. UPGRADE PC DEPRESIASI Mrs YULIA</v>
          </cell>
          <cell r="C600" t="str">
            <v>Normal</v>
          </cell>
          <cell r="D600">
            <v>45838</v>
          </cell>
        </row>
        <row r="601">
          <cell r="A601" t="str">
            <v>FI-00664</v>
          </cell>
          <cell r="B601" t="str">
            <v>7. UPGRADE PC DEPRESIASI Mr DERI</v>
          </cell>
          <cell r="C601" t="str">
            <v>Normal</v>
          </cell>
          <cell r="D601">
            <v>45838</v>
          </cell>
        </row>
        <row r="602">
          <cell r="A602" t="str">
            <v>FI-00665</v>
          </cell>
          <cell r="B602" t="str">
            <v>8. UPGRADE PC DEPRESIASI Mrs. Cucu (QE)</v>
          </cell>
          <cell r="C602" t="str">
            <v>Normal</v>
          </cell>
          <cell r="D602">
            <v>45838</v>
          </cell>
        </row>
        <row r="603">
          <cell r="A603" t="str">
            <v>FI-00666</v>
          </cell>
          <cell r="B603" t="str">
            <v>9. UPGRADE PC DEPRESIASI MR. Danang (QE)</v>
          </cell>
          <cell r="C603" t="str">
            <v>Normal</v>
          </cell>
          <cell r="D603">
            <v>44617</v>
          </cell>
        </row>
        <row r="604">
          <cell r="A604" t="str">
            <v>FI-00667</v>
          </cell>
          <cell r="B604" t="str">
            <v>10. UPGRADE PC DEPRESIASI MR. Purnomo Juniadi (QE)</v>
          </cell>
          <cell r="C604" t="str">
            <v>Normal</v>
          </cell>
          <cell r="D604">
            <v>45838</v>
          </cell>
        </row>
        <row r="605">
          <cell r="A605" t="str">
            <v>FI-00668</v>
          </cell>
          <cell r="B605" t="str">
            <v>11. UPGRADE PC DEPRESIASI MR. Ari Purnomosidi (HSE)</v>
          </cell>
          <cell r="C605" t="str">
            <v>Normal</v>
          </cell>
          <cell r="D605">
            <v>45838</v>
          </cell>
        </row>
        <row r="606">
          <cell r="A606" t="str">
            <v>FI-00669</v>
          </cell>
          <cell r="B606" t="str">
            <v>12. UPGRADE PC DEPRESIASI Mrs. Siti S (HSE)</v>
          </cell>
          <cell r="C606" t="str">
            <v>Normal</v>
          </cell>
          <cell r="D606">
            <v>45838</v>
          </cell>
        </row>
        <row r="607">
          <cell r="A607" t="str">
            <v>FI-00670</v>
          </cell>
          <cell r="B607" t="str">
            <v>13 UPGRADE PC DEPRESIASI Mrs. Steve Fannie (F&amp;A)</v>
          </cell>
          <cell r="C607" t="str">
            <v>Normal</v>
          </cell>
          <cell r="D607">
            <v>45838</v>
          </cell>
        </row>
        <row r="608">
          <cell r="A608" t="str">
            <v>FI-00671</v>
          </cell>
          <cell r="B608" t="str">
            <v>14. UPGRADE PC DEPRESIASI Mrs. Nuni (Purchasing)</v>
          </cell>
          <cell r="C608" t="str">
            <v>Normal</v>
          </cell>
          <cell r="D608">
            <v>45838</v>
          </cell>
        </row>
        <row r="609">
          <cell r="A609" t="str">
            <v>FI-00672</v>
          </cell>
          <cell r="B609" t="str">
            <v>15. UPGRADE PC DEPRESIASI MR. Agus Subadra (Jissuken 2)</v>
          </cell>
          <cell r="C609" t="str">
            <v>Normal</v>
          </cell>
          <cell r="D609">
            <v>45838</v>
          </cell>
        </row>
        <row r="610">
          <cell r="A610" t="str">
            <v>FI-00673</v>
          </cell>
          <cell r="B610" t="str">
            <v>16. UPGRADE PC DEPRESIASI MR. Lukman (QA)</v>
          </cell>
          <cell r="C610" t="str">
            <v>Normal</v>
          </cell>
          <cell r="D610">
            <v>45838</v>
          </cell>
        </row>
        <row r="611">
          <cell r="A611" t="str">
            <v>FI-00674</v>
          </cell>
          <cell r="B611" t="str">
            <v>17. UPGRADE PC DEPRESIASI MR. Aris Rahayu (QE)</v>
          </cell>
          <cell r="C611" t="str">
            <v>Normal</v>
          </cell>
          <cell r="D611">
            <v>45838</v>
          </cell>
        </row>
        <row r="612">
          <cell r="A612" t="str">
            <v>FI-00675</v>
          </cell>
          <cell r="B612" t="str">
            <v>18. UPGRADE PC DEPRESIASI Mrs. Kiki Rahmawati (QA)</v>
          </cell>
          <cell r="C612" t="str">
            <v>Normal</v>
          </cell>
          <cell r="D612">
            <v>45838</v>
          </cell>
        </row>
        <row r="613">
          <cell r="A613" t="str">
            <v>FI-00676</v>
          </cell>
          <cell r="B613" t="str">
            <v xml:space="preserve"> UPGRADE PRONES SERVER (HARDWARE DEVICE)</v>
          </cell>
          <cell r="C613" t="str">
            <v>Normal</v>
          </cell>
          <cell r="D613">
            <v>44681</v>
          </cell>
        </row>
        <row r="614">
          <cell r="A614" t="str">
            <v>FI-00677</v>
          </cell>
          <cell r="B614" t="str">
            <v xml:space="preserve"> PC GATHERING DEPRESIASI IT 11SN</v>
          </cell>
          <cell r="C614" t="str">
            <v>Normal</v>
          </cell>
          <cell r="D614">
            <v>44712</v>
          </cell>
        </row>
        <row r="615">
          <cell r="A615" t="str">
            <v>FI-00678</v>
          </cell>
          <cell r="B615" t="str">
            <v xml:space="preserve"> PC GATHERING DEPRESIASI IT 11ZA</v>
          </cell>
          <cell r="C615" t="str">
            <v>Normal</v>
          </cell>
          <cell r="D615">
            <v>44712</v>
          </cell>
        </row>
        <row r="616">
          <cell r="A616" t="str">
            <v>FI-00679</v>
          </cell>
          <cell r="B616" t="str">
            <v xml:space="preserve"> PC GATHERING DEPRESIASI IT 11HI</v>
          </cell>
          <cell r="C616" t="str">
            <v>Normal</v>
          </cell>
          <cell r="D616">
            <v>44712</v>
          </cell>
        </row>
        <row r="617">
          <cell r="A617" t="str">
            <v>FI-00680</v>
          </cell>
          <cell r="B617" t="str">
            <v xml:space="preserve"> PC GATHERING DEPRESIASI IT 11SA</v>
          </cell>
          <cell r="C617" t="str">
            <v>Normal</v>
          </cell>
          <cell r="D617">
            <v>44712</v>
          </cell>
        </row>
        <row r="618">
          <cell r="A618" t="str">
            <v>FI-00681</v>
          </cell>
          <cell r="B618" t="str">
            <v xml:space="preserve"> PC GATHERING DEPRESIASI : IT LINE 11HD &amp; 11SD (SPARE UNIT)</v>
          </cell>
          <cell r="C618" t="str">
            <v>Normal</v>
          </cell>
          <cell r="D618">
            <v>44712</v>
          </cell>
        </row>
        <row r="619">
          <cell r="A619" t="str">
            <v>FI-00682</v>
          </cell>
          <cell r="B619" t="str">
            <v xml:space="preserve"> PC GATHERING DEPRESIASI : IT LINE 11HD &amp; 11SD (SPARE UNIT)</v>
          </cell>
          <cell r="C619" t="str">
            <v>Normal</v>
          </cell>
          <cell r="D619">
            <v>44712</v>
          </cell>
        </row>
        <row r="620">
          <cell r="A620" t="str">
            <v>FI-00683</v>
          </cell>
          <cell r="B620" t="str">
            <v>1. BARCODE DELIVERY SYSTEM LINE</v>
          </cell>
          <cell r="C620" t="str">
            <v>Normal</v>
          </cell>
          <cell r="D620">
            <v>44742</v>
          </cell>
        </row>
        <row r="621">
          <cell r="A621" t="str">
            <v>FI-00684</v>
          </cell>
          <cell r="B621" t="str">
            <v xml:space="preserve"> 2. BARCODE DELIVERY SYSTEM LINE</v>
          </cell>
          <cell r="C621" t="str">
            <v>Normal</v>
          </cell>
          <cell r="D621">
            <v>44742</v>
          </cell>
        </row>
        <row r="622">
          <cell r="A622" t="str">
            <v>FI-00685</v>
          </cell>
          <cell r="B622" t="str">
            <v xml:space="preserve"> 3.BARCODE DELIVERY SYSTEM LINE</v>
          </cell>
          <cell r="C622" t="str">
            <v>Normal</v>
          </cell>
          <cell r="D622">
            <v>44742</v>
          </cell>
        </row>
        <row r="623">
          <cell r="A623" t="str">
            <v>FI-00686</v>
          </cell>
          <cell r="B623" t="str">
            <v xml:space="preserve"> BARCODE DELIVERY SYSTEM LINE</v>
          </cell>
          <cell r="C623" t="str">
            <v>Normal</v>
          </cell>
          <cell r="D623">
            <v>44804</v>
          </cell>
        </row>
        <row r="624">
          <cell r="A624" t="str">
            <v>FI-00690</v>
          </cell>
          <cell r="B624" t="str">
            <v xml:space="preserve"> SWITCH POE CCTV DEPRESIASI</v>
          </cell>
          <cell r="C624" t="str">
            <v>Normal</v>
          </cell>
          <cell r="D624">
            <v>44834</v>
          </cell>
        </row>
        <row r="625">
          <cell r="A625" t="str">
            <v>FI-00691</v>
          </cell>
          <cell r="B625" t="str">
            <v xml:space="preserve"> SWITCH POE CCTV DEPRESIASI</v>
          </cell>
          <cell r="C625" t="str">
            <v>Normal</v>
          </cell>
          <cell r="D625">
            <v>44834</v>
          </cell>
        </row>
        <row r="626">
          <cell r="A626" t="str">
            <v>FI-00692</v>
          </cell>
          <cell r="B626" t="str">
            <v xml:space="preserve"> ALL IN ONE PC DEPRECIATION PCAIO-LENOVO AIO 3 22ITL6-4QID</v>
          </cell>
          <cell r="C626" t="str">
            <v>Normal</v>
          </cell>
          <cell r="D626">
            <v>45838</v>
          </cell>
        </row>
        <row r="627">
          <cell r="A627" t="str">
            <v>FI-00693</v>
          </cell>
          <cell r="B627" t="str">
            <v xml:space="preserve"> ALL IN ONE PC DEPRECIATION PCAIO-LENOVO AIO 3 22ITL6-4QID</v>
          </cell>
          <cell r="C627" t="str">
            <v>Normal</v>
          </cell>
          <cell r="D627">
            <v>45838</v>
          </cell>
        </row>
        <row r="628">
          <cell r="A628" t="str">
            <v>FI-00694</v>
          </cell>
          <cell r="B628" t="str">
            <v xml:space="preserve"> ALL IN ONE PC DEPRECIATION PCAIO-LENOVO AIO 3 22ITL6-4QID</v>
          </cell>
          <cell r="C628" t="str">
            <v>Normal</v>
          </cell>
          <cell r="D628">
            <v>45838</v>
          </cell>
        </row>
        <row r="629">
          <cell r="A629" t="str">
            <v>FI-00695</v>
          </cell>
          <cell r="B629" t="str">
            <v xml:space="preserve"> ALL IN ONE PC ADD PC AIO LENOVO AIO 3 22ITL6-9TID</v>
          </cell>
          <cell r="C629" t="str">
            <v>Normal</v>
          </cell>
          <cell r="D629">
            <v>45838</v>
          </cell>
        </row>
        <row r="630">
          <cell r="A630" t="str">
            <v>FI-00696</v>
          </cell>
          <cell r="B630" t="str">
            <v xml:space="preserve"> ALL IN ONE PC ADD PC AIO LENOVO AIO 3 22ITL6-9TID</v>
          </cell>
          <cell r="C630" t="str">
            <v>Normal</v>
          </cell>
          <cell r="D630">
            <v>45838</v>
          </cell>
        </row>
        <row r="631">
          <cell r="A631" t="str">
            <v>FI-00697</v>
          </cell>
          <cell r="B631" t="str">
            <v xml:space="preserve"> ALL IN ONE PC ADD PC AIO LENOVO AIO 3 22ITL6-9TID</v>
          </cell>
          <cell r="C631" t="str">
            <v>Normal</v>
          </cell>
          <cell r="D631">
            <v>44834</v>
          </cell>
        </row>
        <row r="632">
          <cell r="A632" t="str">
            <v>FI-00699</v>
          </cell>
          <cell r="B632" t="str">
            <v xml:space="preserve"> ALL IN ONE PC DEPRECIATION PC LENOVO AIO 3 22ITL6-ANID</v>
          </cell>
          <cell r="C632" t="str">
            <v>Normal</v>
          </cell>
          <cell r="D632">
            <v>45838</v>
          </cell>
        </row>
        <row r="633">
          <cell r="A633" t="str">
            <v>FI-00700</v>
          </cell>
          <cell r="B633" t="str">
            <v xml:space="preserve"> ALL IN ONE PC DEPRECIATION PC LENOVO AIO 3 22ITL6-ANID</v>
          </cell>
          <cell r="C633" t="str">
            <v>Normal</v>
          </cell>
          <cell r="D633">
            <v>45838</v>
          </cell>
        </row>
        <row r="634">
          <cell r="A634" t="str">
            <v>FI-00701</v>
          </cell>
          <cell r="B634" t="str">
            <v xml:space="preserve"> ALL IN ONE PC DEPRECIATION PC LENOVO AIO 3 22ITL6-ANID</v>
          </cell>
          <cell r="C634" t="str">
            <v>Normal</v>
          </cell>
          <cell r="D634">
            <v>45838</v>
          </cell>
        </row>
        <row r="635">
          <cell r="A635" t="str">
            <v>FI-00702</v>
          </cell>
          <cell r="B635" t="str">
            <v>SWITCH POE CCTV DEPRESIASI</v>
          </cell>
          <cell r="C635" t="str">
            <v>Normal</v>
          </cell>
          <cell r="D635">
            <v>44865</v>
          </cell>
        </row>
        <row r="636">
          <cell r="A636" t="str">
            <v>FI-00704</v>
          </cell>
          <cell r="B636" t="str">
            <v xml:space="preserve"> 1.LENOVO ALL IN ONE BUSINESS V30A-22IIL 2 UNIT</v>
          </cell>
          <cell r="C636" t="str">
            <v>Normal</v>
          </cell>
          <cell r="D636">
            <v>44865</v>
          </cell>
        </row>
        <row r="637">
          <cell r="A637" t="str">
            <v>FI-00705</v>
          </cell>
          <cell r="B637" t="str">
            <v xml:space="preserve"> 2.LENOVO ALL IN ONE BUSINESS V30A-22IIL 2 UNIT</v>
          </cell>
          <cell r="C637" t="str">
            <v>Normal</v>
          </cell>
          <cell r="D637">
            <v>44865</v>
          </cell>
        </row>
        <row r="638">
          <cell r="A638" t="str">
            <v>FI-00706</v>
          </cell>
          <cell r="B638" t="str">
            <v xml:space="preserve"> ALL IN ONE PC DEPRECIATION LENOVO V30a 22IIL (Mrs. Dea MKT)</v>
          </cell>
          <cell r="C638" t="str">
            <v>Normal</v>
          </cell>
          <cell r="D638">
            <v>45838</v>
          </cell>
        </row>
        <row r="639">
          <cell r="A639" t="str">
            <v>FI-00707</v>
          </cell>
          <cell r="B639" t="str">
            <v xml:space="preserve"> ALL IN ONE PC DEPRECIATION LENOVO V30a 22IIL (Mr.INDRA PPIC</v>
          </cell>
          <cell r="C639" t="str">
            <v>Normal</v>
          </cell>
          <cell r="D639">
            <v>45838</v>
          </cell>
        </row>
        <row r="640">
          <cell r="A640" t="str">
            <v>FI-00708</v>
          </cell>
          <cell r="B640" t="str">
            <v xml:space="preserve"> ALL IN ONE PC DEPRECIATION LENOVO V30a 22IIL Mr.Chandra PCH</v>
          </cell>
          <cell r="C640" t="str">
            <v>Normal</v>
          </cell>
          <cell r="D640">
            <v>45838</v>
          </cell>
        </row>
        <row r="641">
          <cell r="A641" t="str">
            <v>FI-00709</v>
          </cell>
          <cell r="B641" t="str">
            <v xml:space="preserve"> ALL IN ONE PC DEPRECIATION LENOVO V30a 22IIL (Atilah Logist</v>
          </cell>
          <cell r="C641" t="str">
            <v>Normal</v>
          </cell>
          <cell r="D641">
            <v>45838</v>
          </cell>
        </row>
        <row r="642">
          <cell r="A642" t="str">
            <v>FI-00710</v>
          </cell>
          <cell r="B642" t="str">
            <v xml:space="preserve"> ALL IN ONE PC DEPRECIATION LENOVO V30a 22IIL (Bunga PPC)</v>
          </cell>
          <cell r="C642" t="str">
            <v>Normal</v>
          </cell>
          <cell r="D642">
            <v>45838</v>
          </cell>
        </row>
        <row r="643">
          <cell r="A643" t="str">
            <v>FI-00711</v>
          </cell>
          <cell r="B643" t="str">
            <v xml:space="preserve"> ALL IN ONE PC DEPRECIATION LENOVO V30a 22IIL (Septa Logisti</v>
          </cell>
          <cell r="C643" t="str">
            <v>Normal</v>
          </cell>
          <cell r="D643">
            <v>45869</v>
          </cell>
        </row>
        <row r="644">
          <cell r="A644" t="str">
            <v>FI-00712</v>
          </cell>
          <cell r="B644" t="str">
            <v xml:space="preserve"> PC GATHERING DEPRESIASI : MEMORY DDR3L 4GB SODIMM</v>
          </cell>
          <cell r="C644" t="str">
            <v>Normal</v>
          </cell>
          <cell r="D644">
            <v>44895</v>
          </cell>
        </row>
        <row r="645">
          <cell r="A645" t="str">
            <v>FI-00713</v>
          </cell>
          <cell r="B645" t="str">
            <v xml:space="preserve"> UPGRADE PRONES (SOFTWARE &amp; SUPPORT DEVICES)</v>
          </cell>
          <cell r="C645" t="str">
            <v>Normal</v>
          </cell>
          <cell r="D645">
            <v>44895</v>
          </cell>
        </row>
        <row r="646">
          <cell r="A646" t="str">
            <v>FI-00714</v>
          </cell>
          <cell r="B646" t="str">
            <v xml:space="preserve"> GALAXY TAB A7 LITE (37 UNIT) WMS</v>
          </cell>
          <cell r="C646" t="str">
            <v>Normal</v>
          </cell>
          <cell r="D646">
            <v>44957</v>
          </cell>
        </row>
        <row r="647">
          <cell r="A647" t="str">
            <v>FI-00716</v>
          </cell>
          <cell r="B647" t="str">
            <v xml:space="preserve"> PC GATHERING DEPRESIASI AXIOMTEK GOT5120T-845 1 Unit</v>
          </cell>
          <cell r="C647" t="str">
            <v>Normal</v>
          </cell>
          <cell r="D647">
            <v>44985</v>
          </cell>
        </row>
        <row r="648">
          <cell r="A648" t="str">
            <v>FI-00717</v>
          </cell>
          <cell r="B648" t="str">
            <v xml:space="preserve"> PC GATHERING DEPRESIASI AXIOMTEK GOT5120T-845 1 Unit</v>
          </cell>
          <cell r="C648" t="str">
            <v>Normal</v>
          </cell>
          <cell r="D648">
            <v>44985</v>
          </cell>
        </row>
        <row r="649">
          <cell r="A649" t="str">
            <v>FI-00718</v>
          </cell>
          <cell r="B649" t="str">
            <v xml:space="preserve"> ALL IN ONE PC LENOVO BUSINESS NEW MEMBER SALES</v>
          </cell>
          <cell r="C649" t="str">
            <v>Normal</v>
          </cell>
          <cell r="D649">
            <v>45805</v>
          </cell>
        </row>
        <row r="650">
          <cell r="A650" t="str">
            <v>FI-00719</v>
          </cell>
          <cell r="B650" t="str">
            <v xml:space="preserve"> ALL IN ONE PC LENOVO BUSINESS NEW MEMBER CONTROL</v>
          </cell>
          <cell r="C650" t="str">
            <v>Normal</v>
          </cell>
          <cell r="D650">
            <v>45805</v>
          </cell>
        </row>
        <row r="651">
          <cell r="A651" t="str">
            <v>FI-00720</v>
          </cell>
          <cell r="B651" t="str">
            <v xml:space="preserve"> ALL IN ONE PC LENOVO BUSINESS NEW MEMBER PURCHASING</v>
          </cell>
          <cell r="C651" t="str">
            <v>Normal</v>
          </cell>
          <cell r="D651">
            <v>44985</v>
          </cell>
        </row>
        <row r="652">
          <cell r="A652" t="str">
            <v>FI-00721</v>
          </cell>
          <cell r="B652" t="str">
            <v xml:space="preserve"> PODCAST STUDIO (SPM)</v>
          </cell>
          <cell r="C652" t="str">
            <v>Normal</v>
          </cell>
          <cell r="D652">
            <v>44985</v>
          </cell>
        </row>
        <row r="653">
          <cell r="A653" t="str">
            <v>FI-00722</v>
          </cell>
          <cell r="B653" t="str">
            <v xml:space="preserve"> NEW BACKUP SERVER DRC NETWORK (FORTIGSTE, CISCO, FO CABLE)</v>
          </cell>
          <cell r="C653" t="str">
            <v>Normal</v>
          </cell>
          <cell r="D653">
            <v>44985</v>
          </cell>
        </row>
        <row r="654">
          <cell r="A654" t="str">
            <v>FI-00723</v>
          </cell>
          <cell r="B654" t="str">
            <v xml:space="preserve"> PC GATHERING DEPRESIASI AXIOMTEK GOT5120T-845 1 Unit</v>
          </cell>
          <cell r="C654" t="str">
            <v>Normal</v>
          </cell>
          <cell r="D654">
            <v>45016</v>
          </cell>
        </row>
        <row r="655">
          <cell r="A655" t="str">
            <v>FI-00726</v>
          </cell>
          <cell r="B655" t="str">
            <v xml:space="preserve"> INTEGRATION SYSTEM FOR FACTORY WIRELESS INFRASTRUCTURE WMS</v>
          </cell>
          <cell r="C655" t="str">
            <v>Normal</v>
          </cell>
          <cell r="D655">
            <v>45044</v>
          </cell>
        </row>
        <row r="656">
          <cell r="A656" t="str">
            <v>FI-00727</v>
          </cell>
          <cell r="B656" t="str">
            <v xml:space="preserve"> CCTV DEPRESIASI FRONT GATE</v>
          </cell>
          <cell r="C656" t="str">
            <v>Normal</v>
          </cell>
          <cell r="D656">
            <v>45198</v>
          </cell>
        </row>
        <row r="657">
          <cell r="A657" t="str">
            <v>FI-00728</v>
          </cell>
          <cell r="B657" t="str">
            <v xml:space="preserve"> CCTV DEPRESIASI MOTOR PARK</v>
          </cell>
          <cell r="C657" t="str">
            <v>Normal</v>
          </cell>
          <cell r="D657">
            <v>45044</v>
          </cell>
        </row>
        <row r="658">
          <cell r="A658" t="str">
            <v>FI-00729</v>
          </cell>
          <cell r="B658" t="str">
            <v xml:space="preserve"> EXTEND CABLING FOR REDUDANCY AT ZONA 2</v>
          </cell>
          <cell r="C658" t="str">
            <v>Normal</v>
          </cell>
          <cell r="D658">
            <v>45072</v>
          </cell>
        </row>
        <row r="659">
          <cell r="A659" t="str">
            <v>FI-00731</v>
          </cell>
          <cell r="B659" t="str">
            <v xml:space="preserve"> 1.CAMERA DIGITAL SONY CYBERSHOT DSC-W810 3 unit</v>
          </cell>
          <cell r="C659" t="str">
            <v>Normal</v>
          </cell>
          <cell r="D659">
            <v>45072</v>
          </cell>
        </row>
        <row r="660">
          <cell r="A660" t="str">
            <v>FI-00732</v>
          </cell>
          <cell r="B660" t="str">
            <v xml:space="preserve"> 2.CAMERA DIGITAL SONY CYBERSHOT DSC-W810 3 unit</v>
          </cell>
          <cell r="C660" t="str">
            <v>Normal</v>
          </cell>
          <cell r="D660">
            <v>45072</v>
          </cell>
        </row>
        <row r="661">
          <cell r="A661" t="str">
            <v>FI-00733</v>
          </cell>
          <cell r="B661" t="str">
            <v>3. CAMERA DIGITAL SONY CYBERSHOT DSC-W810 3 unit</v>
          </cell>
          <cell r="C661" t="str">
            <v>Normal</v>
          </cell>
          <cell r="D661">
            <v>45072</v>
          </cell>
        </row>
        <row r="662">
          <cell r="A662" t="str">
            <v>FI-00735</v>
          </cell>
          <cell r="B662" t="str">
            <v>1. UPS DEPRESIASI ARAKAWA HEAVY DUTY ONLINE  4 UNIT</v>
          </cell>
          <cell r="C662" t="str">
            <v>Normal</v>
          </cell>
          <cell r="D662">
            <v>45072</v>
          </cell>
        </row>
        <row r="663">
          <cell r="A663" t="str">
            <v>FI-00736</v>
          </cell>
          <cell r="B663" t="str">
            <v xml:space="preserve"> 2. UPS DEPRESIASI ARAKAWA HEAVY DUTY ONLINE  4 UNIT</v>
          </cell>
          <cell r="C663" t="str">
            <v>Normal</v>
          </cell>
          <cell r="D663">
            <v>45072</v>
          </cell>
        </row>
        <row r="664">
          <cell r="A664" t="str">
            <v>FI-00737</v>
          </cell>
          <cell r="B664" t="str">
            <v>3. UPS DEPRESIASI ARAKAWA HEAVY DUTY ONLINE  4 UNIT</v>
          </cell>
          <cell r="C664" t="str">
            <v>Normal</v>
          </cell>
          <cell r="D664">
            <v>45072</v>
          </cell>
        </row>
        <row r="665">
          <cell r="A665" t="str">
            <v>FI-00738</v>
          </cell>
          <cell r="B665" t="str">
            <v>4. UPS DEPRESIASI ARAKAWA HEAVY DUTY ONLINE  4 UNIT</v>
          </cell>
          <cell r="C665" t="str">
            <v>Normal</v>
          </cell>
          <cell r="D665">
            <v>45072</v>
          </cell>
        </row>
        <row r="666">
          <cell r="A666" t="str">
            <v>FI-00740</v>
          </cell>
          <cell r="B666" t="str">
            <v xml:space="preserve"> SMART TV LG 55UQ7500 55inch 1pcs</v>
          </cell>
          <cell r="C666" t="str">
            <v>Normal</v>
          </cell>
          <cell r="D666">
            <v>45138</v>
          </cell>
        </row>
        <row r="667">
          <cell r="A667" t="str">
            <v>FI-00741</v>
          </cell>
          <cell r="B667" t="str">
            <v xml:space="preserve"> PROJECTOR EPSON EB-X500 (2 UNIT)</v>
          </cell>
          <cell r="C667" t="str">
            <v>Disposed</v>
          </cell>
          <cell r="D667">
            <v>45138</v>
          </cell>
        </row>
        <row r="668">
          <cell r="A668" t="str">
            <v>FI-00742</v>
          </cell>
          <cell r="B668" t="str">
            <v xml:space="preserve"> PC AIO - LENOVO AIO 3 (Mr. Misbahul Munir)</v>
          </cell>
          <cell r="C668" t="str">
            <v>Normal</v>
          </cell>
          <cell r="D668">
            <v>45838</v>
          </cell>
        </row>
        <row r="669">
          <cell r="A669" t="str">
            <v>FI-00743</v>
          </cell>
          <cell r="B669" t="str">
            <v xml:space="preserve"> PC AIO - LENOVO AIO 3 (CNC)</v>
          </cell>
          <cell r="C669" t="str">
            <v>Normal</v>
          </cell>
          <cell r="D669">
            <v>45805</v>
          </cell>
        </row>
        <row r="670">
          <cell r="A670" t="str">
            <v>FI-00744</v>
          </cell>
          <cell r="B670" t="str">
            <v xml:space="preserve"> PC AIO - LENOVO AIO 3 (Mrs. Amalia)</v>
          </cell>
          <cell r="C670" t="str">
            <v>Normal</v>
          </cell>
          <cell r="D670">
            <v>45138</v>
          </cell>
        </row>
        <row r="671">
          <cell r="A671" t="str">
            <v>FI-00745</v>
          </cell>
          <cell r="B671" t="str">
            <v xml:space="preserve"> NVR DEPRESIASI (ND400)</v>
          </cell>
          <cell r="C671" t="str">
            <v>Normal</v>
          </cell>
          <cell r="D671">
            <v>45138</v>
          </cell>
        </row>
        <row r="672">
          <cell r="A672" t="str">
            <v>FI-00746</v>
          </cell>
          <cell r="B672" t="str">
            <v xml:space="preserve"> PRINTER ID CARD ZEBRA ZC31</v>
          </cell>
          <cell r="C672" t="str">
            <v>Normal</v>
          </cell>
          <cell r="D672">
            <v>45138</v>
          </cell>
        </row>
        <row r="673">
          <cell r="A673" t="str">
            <v>FI-00747</v>
          </cell>
          <cell r="B673" t="str">
            <v xml:space="preserve"> PC AIO - LENOVO AIO (Mr. Wahyono)</v>
          </cell>
          <cell r="C673" t="str">
            <v>Normal</v>
          </cell>
          <cell r="D673">
            <v>45805</v>
          </cell>
        </row>
        <row r="674">
          <cell r="A674" t="str">
            <v>FI-00748</v>
          </cell>
          <cell r="B674" t="str">
            <v xml:space="preserve"> PC AIO - LENOVO AIO (Mr. Aji Chandra)</v>
          </cell>
          <cell r="C674" t="str">
            <v>Normal</v>
          </cell>
          <cell r="D674">
            <v>45838</v>
          </cell>
        </row>
        <row r="675">
          <cell r="A675" t="str">
            <v>FI-00749</v>
          </cell>
          <cell r="B675" t="str">
            <v xml:space="preserve"> PC AIO - LENOVO AIO (Mr. Afif)</v>
          </cell>
          <cell r="C675" t="str">
            <v>Normal</v>
          </cell>
          <cell r="D675">
            <v>45838</v>
          </cell>
        </row>
        <row r="676">
          <cell r="A676" t="str">
            <v>FI-00751</v>
          </cell>
          <cell r="B676" t="str">
            <v xml:space="preserve"> 1. BHT ADDITIONAL (ASET)</v>
          </cell>
          <cell r="C676" t="str">
            <v>Normal</v>
          </cell>
          <cell r="D676">
            <v>45138</v>
          </cell>
        </row>
        <row r="677">
          <cell r="A677" t="str">
            <v>FI-00752</v>
          </cell>
          <cell r="B677" t="str">
            <v xml:space="preserve"> 2. BHT ADDITIONAL (ASET)</v>
          </cell>
          <cell r="C677" t="str">
            <v>Normal</v>
          </cell>
          <cell r="D677">
            <v>45138</v>
          </cell>
        </row>
        <row r="678">
          <cell r="A678" t="str">
            <v>FI-00753</v>
          </cell>
          <cell r="B678" t="str">
            <v>1. PROJECTOR EPSON EB-X500</v>
          </cell>
          <cell r="C678" t="str">
            <v>Normal</v>
          </cell>
          <cell r="D678">
            <v>45138</v>
          </cell>
        </row>
        <row r="679">
          <cell r="A679" t="str">
            <v>FI-00754</v>
          </cell>
          <cell r="B679" t="str">
            <v>2. PROJECTOR EPSON EB-X500</v>
          </cell>
          <cell r="C679" t="str">
            <v>Normal</v>
          </cell>
          <cell r="D679">
            <v>45138</v>
          </cell>
        </row>
        <row r="680">
          <cell r="A680" t="str">
            <v>FI-00756</v>
          </cell>
          <cell r="B680" t="str">
            <v>1. FINGERPRINT READER SUPREMA P2 Safety Gate</v>
          </cell>
          <cell r="C680" t="str">
            <v>Normal</v>
          </cell>
          <cell r="D680">
            <v>45169</v>
          </cell>
        </row>
        <row r="681">
          <cell r="A681" t="str">
            <v>FI-00757</v>
          </cell>
          <cell r="B681" t="str">
            <v>2. FINGERPRINT READER SUPREMA P2  QC</v>
          </cell>
          <cell r="C681" t="str">
            <v>Normal</v>
          </cell>
          <cell r="D681">
            <v>45169</v>
          </cell>
        </row>
        <row r="682">
          <cell r="A682" t="str">
            <v>FI-00758</v>
          </cell>
          <cell r="B682" t="str">
            <v xml:space="preserve"> LENOVO ALL IN ONE PC V30a-22IIL (Mr. Luthfi)</v>
          </cell>
          <cell r="C682" t="str">
            <v>Normal</v>
          </cell>
          <cell r="D682">
            <v>45805</v>
          </cell>
        </row>
        <row r="683">
          <cell r="A683" t="str">
            <v>FI-00759</v>
          </cell>
          <cell r="B683" t="str">
            <v xml:space="preserve"> LENOVO ALL IN ONE PC V30a-22IIL (Mr. Dian Fahmi)</v>
          </cell>
          <cell r="C683" t="str">
            <v>Normal</v>
          </cell>
          <cell r="D683">
            <v>45805</v>
          </cell>
        </row>
        <row r="684">
          <cell r="A684" t="str">
            <v>FI-00760</v>
          </cell>
          <cell r="B684" t="str">
            <v xml:space="preserve"> LENOVO ALL IN ONE PC V30a-22IIL (Mr. Robi C)</v>
          </cell>
          <cell r="C684" t="str">
            <v>Normal</v>
          </cell>
          <cell r="D684">
            <v>45838</v>
          </cell>
        </row>
        <row r="685">
          <cell r="A685" t="str">
            <v>FI-00761</v>
          </cell>
          <cell r="B685" t="str">
            <v xml:space="preserve"> LENOVO ALL IN ONE PC V30a-22IIL (Mrs. Dinda)</v>
          </cell>
          <cell r="C685" t="str">
            <v>Normal</v>
          </cell>
          <cell r="D685">
            <v>45805</v>
          </cell>
        </row>
        <row r="686">
          <cell r="A686" t="str">
            <v>FI-00762</v>
          </cell>
          <cell r="B686" t="str">
            <v xml:space="preserve"> LENOVO THINKPAD E14 GEN2 (Mr. Ayung)</v>
          </cell>
          <cell r="C686" t="str">
            <v>Normal</v>
          </cell>
          <cell r="D686">
            <v>45198</v>
          </cell>
        </row>
        <row r="687">
          <cell r="A687" t="str">
            <v>FI-00763</v>
          </cell>
          <cell r="B687" t="str">
            <v xml:space="preserve"> LENOVO THINKPAD E14 GEN2 (Mr. Tanaka)</v>
          </cell>
          <cell r="C687" t="str">
            <v>Normal</v>
          </cell>
          <cell r="D687">
            <v>45198</v>
          </cell>
        </row>
        <row r="688">
          <cell r="A688" t="str">
            <v>FI-00764</v>
          </cell>
          <cell r="B688" t="str">
            <v xml:space="preserve"> LENOVO THINKPAD E14 GEN2 (Mr. Yuichi Ikeya)</v>
          </cell>
          <cell r="C688" t="str">
            <v>Normal</v>
          </cell>
          <cell r="D688">
            <v>45198</v>
          </cell>
        </row>
        <row r="689">
          <cell r="A689" t="str">
            <v>FI-00765</v>
          </cell>
          <cell r="B689" t="str">
            <v xml:space="preserve"> LENOVO THINKPAD E14 GEN2 (Mr. Tomohori Ono)</v>
          </cell>
          <cell r="C689" t="str">
            <v>Normal</v>
          </cell>
          <cell r="D689">
            <v>45198</v>
          </cell>
        </row>
        <row r="690">
          <cell r="A690" t="str">
            <v>FI-00766</v>
          </cell>
          <cell r="B690" t="str">
            <v xml:space="preserve"> LENOVO THINKPAD E14 GEN4 (Mr. Andre)</v>
          </cell>
          <cell r="C690" t="str">
            <v>Normal</v>
          </cell>
          <cell r="D690">
            <v>45805</v>
          </cell>
        </row>
        <row r="691">
          <cell r="A691" t="str">
            <v>FI-00767</v>
          </cell>
          <cell r="B691" t="str">
            <v xml:space="preserve"> LENOVO THINKPAD E14 GEN4 (Mrs. Yayah)</v>
          </cell>
          <cell r="C691" t="str">
            <v>Normal</v>
          </cell>
          <cell r="D691">
            <v>45805</v>
          </cell>
        </row>
        <row r="692">
          <cell r="A692" t="str">
            <v>FI-00768</v>
          </cell>
          <cell r="B692" t="str">
            <v xml:space="preserve"> LENOVO THINKPAD E14 GEN4 (Mr. Danang)</v>
          </cell>
          <cell r="C692" t="str">
            <v>Normal</v>
          </cell>
          <cell r="D692">
            <v>45198</v>
          </cell>
        </row>
        <row r="693">
          <cell r="A693" t="str">
            <v>FI-00769</v>
          </cell>
          <cell r="B693" t="str">
            <v xml:space="preserve"> LENOVO THINKPAD E14 GEN4 (Mr. Rahmat)</v>
          </cell>
          <cell r="C693" t="str">
            <v>Normal</v>
          </cell>
          <cell r="D693">
            <v>45198</v>
          </cell>
        </row>
        <row r="694">
          <cell r="A694" t="str">
            <v>FI-00770</v>
          </cell>
          <cell r="B694" t="str">
            <v xml:space="preserve"> LENOVO THINKPAD E14 GEN4 (Mr. Kristanto)</v>
          </cell>
          <cell r="C694" t="str">
            <v>Normal</v>
          </cell>
          <cell r="D694">
            <v>45198</v>
          </cell>
        </row>
        <row r="695">
          <cell r="A695" t="str">
            <v>FI-00771</v>
          </cell>
          <cell r="B695" t="str">
            <v xml:space="preserve"> LENOVO ALL IN ONE PC V30a-22IIL (Mr. Kukuh)</v>
          </cell>
          <cell r="C695" t="str">
            <v>Normal</v>
          </cell>
          <cell r="D695">
            <v>45805</v>
          </cell>
        </row>
        <row r="696">
          <cell r="A696" t="str">
            <v>FI-00773</v>
          </cell>
          <cell r="B696" t="str">
            <v xml:space="preserve"> 1.NETWORK DEVICE L2 SWITCH</v>
          </cell>
          <cell r="C696" t="str">
            <v>Normal</v>
          </cell>
          <cell r="D696">
            <v>45198</v>
          </cell>
        </row>
        <row r="697">
          <cell r="A697" t="str">
            <v>FI-00774</v>
          </cell>
          <cell r="B697" t="str">
            <v xml:space="preserve"> 2.NETWORK DEVICE L2 SWITCH</v>
          </cell>
          <cell r="C697" t="str">
            <v>Normal</v>
          </cell>
          <cell r="D697">
            <v>45198</v>
          </cell>
        </row>
        <row r="698">
          <cell r="A698" t="str">
            <v>FI-00775</v>
          </cell>
          <cell r="B698" t="str">
            <v xml:space="preserve"> LENOVO ALL IN ONE PC V30a-22IIL (Mrs. Fani)</v>
          </cell>
          <cell r="C698" t="str">
            <v>Normal</v>
          </cell>
          <cell r="D698">
            <v>45805</v>
          </cell>
        </row>
        <row r="699">
          <cell r="A699" t="str">
            <v>FI-00776</v>
          </cell>
          <cell r="B699" t="str">
            <v xml:space="preserve"> GATHERING SYSTEM SERVER PY RX2530 M6 8 x 2.5 (1 UNIT)</v>
          </cell>
          <cell r="C699" t="str">
            <v>Normal</v>
          </cell>
          <cell r="D699">
            <v>45230</v>
          </cell>
        </row>
        <row r="700">
          <cell r="A700" t="str">
            <v>FI-00777</v>
          </cell>
          <cell r="B700" t="str">
            <v xml:space="preserve"> ELECTRICAL WORK ADD CABLE TOA AT MUSHOLA &amp; CANTEEN</v>
          </cell>
          <cell r="C700" t="str">
            <v>Normal</v>
          </cell>
          <cell r="D700">
            <v>45230</v>
          </cell>
        </row>
        <row r="701">
          <cell r="A701" t="str">
            <v>FI-00778</v>
          </cell>
          <cell r="B701" t="str">
            <v xml:space="preserve"> PC GATHERING AXIOMTEK GOT5120T</v>
          </cell>
          <cell r="C701" t="str">
            <v>Normal</v>
          </cell>
          <cell r="D701">
            <v>45230</v>
          </cell>
        </row>
        <row r="702">
          <cell r="A702" t="str">
            <v>FI-00779</v>
          </cell>
          <cell r="B702" t="str">
            <v xml:space="preserve"> PC GATHERING AXIOMTEK GOT5120T</v>
          </cell>
          <cell r="C702" t="str">
            <v>Normal</v>
          </cell>
          <cell r="D702">
            <v>45230</v>
          </cell>
        </row>
        <row r="703">
          <cell r="A703" t="str">
            <v>FI-00781</v>
          </cell>
          <cell r="B703" t="str">
            <v>INFRA FOR ACCESS DOOR  Safety Gate</v>
          </cell>
          <cell r="C703" t="str">
            <v>Normal</v>
          </cell>
          <cell r="D703">
            <v>45230</v>
          </cell>
        </row>
        <row r="704">
          <cell r="A704" t="str">
            <v>FI-00782</v>
          </cell>
          <cell r="B704" t="str">
            <v>INFRA FOR ACCESS DOOR Office QC</v>
          </cell>
          <cell r="C704" t="str">
            <v>Normal</v>
          </cell>
          <cell r="D704">
            <v>45230</v>
          </cell>
        </row>
        <row r="705">
          <cell r="A705" t="str">
            <v>FI-00783</v>
          </cell>
          <cell r="B705" t="str">
            <v xml:space="preserve"> PC ALL IN ONE LENOVO V30a-22IIL (Mr. Fadhi)</v>
          </cell>
          <cell r="C705" t="str">
            <v>Normal</v>
          </cell>
          <cell r="D705">
            <v>45838</v>
          </cell>
        </row>
        <row r="706">
          <cell r="A706" t="str">
            <v>FI-00784</v>
          </cell>
          <cell r="B706" t="str">
            <v xml:space="preserve"> PC ALL IN ONE LENOVO V30a-22IIL (Mrs. Syaifatul)</v>
          </cell>
          <cell r="C706" t="str">
            <v>Normal</v>
          </cell>
          <cell r="D706">
            <v>45805</v>
          </cell>
        </row>
        <row r="707">
          <cell r="A707" t="str">
            <v>FI-00785</v>
          </cell>
          <cell r="B707" t="str">
            <v xml:space="preserve"> PC ALL IN ONE LENOVO V30a-22IIL (Mr. Amin)</v>
          </cell>
          <cell r="C707" t="str">
            <v>Normal</v>
          </cell>
          <cell r="D707">
            <v>45805</v>
          </cell>
        </row>
        <row r="708">
          <cell r="A708" t="str">
            <v>FI-00786</v>
          </cell>
          <cell r="B708" t="str">
            <v xml:space="preserve"> PC NOTEBOOK - LENOVO THINKPAD E14 G4 (PLC ASSY ENG)</v>
          </cell>
          <cell r="C708" t="str">
            <v>Normal</v>
          </cell>
          <cell r="D708">
            <v>45260</v>
          </cell>
        </row>
        <row r="709">
          <cell r="A709" t="str">
            <v>FI-00787</v>
          </cell>
          <cell r="B709" t="str">
            <v xml:space="preserve"> PC NOTEBOOK - LENOVO THINKPAD E14 G4 (TC)</v>
          </cell>
          <cell r="C709" t="str">
            <v>Normal</v>
          </cell>
          <cell r="D709">
            <v>45260</v>
          </cell>
        </row>
        <row r="710">
          <cell r="A710" t="str">
            <v>FI-00788</v>
          </cell>
          <cell r="B710" t="str">
            <v xml:space="preserve"> PC ALL IN ONE LENOVO V30a-22IIL (MR. DICKY)</v>
          </cell>
          <cell r="C710" t="str">
            <v>Normal</v>
          </cell>
          <cell r="D710">
            <v>45805</v>
          </cell>
        </row>
        <row r="711">
          <cell r="A711" t="str">
            <v>FI-00789</v>
          </cell>
          <cell r="B711" t="str">
            <v xml:space="preserve"> PC ALL IN ONE LENOVO V30a-22IIL (MR. AGUS N)</v>
          </cell>
          <cell r="C711" t="str">
            <v>Normal</v>
          </cell>
          <cell r="D711">
            <v>45838</v>
          </cell>
        </row>
        <row r="712">
          <cell r="A712" t="str">
            <v>FI-00790</v>
          </cell>
          <cell r="B712" t="str">
            <v xml:space="preserve"> PC ALL IN ONE LENOVO V30a-22IIL (MR. DEDI L)</v>
          </cell>
          <cell r="C712" t="str">
            <v>Normal</v>
          </cell>
          <cell r="D712">
            <v>45805</v>
          </cell>
        </row>
        <row r="713">
          <cell r="A713" t="str">
            <v>FI-00791</v>
          </cell>
          <cell r="B713" t="str">
            <v xml:space="preserve"> PC ALL IN ONE LENOVO V30a-22IIL (MR. HAGI Y)</v>
          </cell>
          <cell r="C713" t="str">
            <v>Normal</v>
          </cell>
          <cell r="D713">
            <v>45260</v>
          </cell>
        </row>
        <row r="714">
          <cell r="A714" t="str">
            <v>FI-00792</v>
          </cell>
          <cell r="B714" t="str">
            <v xml:space="preserve"> ONLINE BACKUP (SERVER EQUIPMENT) HDD</v>
          </cell>
          <cell r="C714" t="str">
            <v>Normal</v>
          </cell>
          <cell r="D714">
            <v>45260</v>
          </cell>
        </row>
        <row r="715">
          <cell r="A715" t="str">
            <v>FI-00794</v>
          </cell>
          <cell r="B715" t="str">
            <v>UPS APC SMART SRT 1000VA 230</v>
          </cell>
          <cell r="C715" t="str">
            <v>Normal</v>
          </cell>
          <cell r="D715">
            <v>45289</v>
          </cell>
        </row>
        <row r="716">
          <cell r="A716" t="str">
            <v>FI-00796</v>
          </cell>
          <cell r="B716" t="str">
            <v>1. GATHERING SYSTEM TOUCH PANEL EXT 11SP</v>
          </cell>
          <cell r="C716" t="str">
            <v>Normal</v>
          </cell>
          <cell r="D716">
            <v>45271</v>
          </cell>
        </row>
        <row r="717">
          <cell r="A717" t="str">
            <v>FI-00797</v>
          </cell>
          <cell r="B717" t="str">
            <v>2. GATHERING SYSTEM TOUCH PANEL EXT 11HA</v>
          </cell>
          <cell r="C717" t="str">
            <v>Normal</v>
          </cell>
          <cell r="D717">
            <v>45271</v>
          </cell>
        </row>
        <row r="718">
          <cell r="A718" t="str">
            <v>FI-00798</v>
          </cell>
          <cell r="B718" t="str">
            <v>3. GATHERING SYSTEM TOUCH PANEL EXT 11HK</v>
          </cell>
          <cell r="C718" t="str">
            <v>Normal</v>
          </cell>
          <cell r="D718">
            <v>45271</v>
          </cell>
        </row>
        <row r="719">
          <cell r="A719" t="str">
            <v>FI-00799</v>
          </cell>
          <cell r="B719" t="str">
            <v>4. GATHERING SYSTEM TOUCH PANEL EXT 11HM</v>
          </cell>
          <cell r="C719" t="str">
            <v>Normal</v>
          </cell>
          <cell r="D719">
            <v>45271</v>
          </cell>
        </row>
        <row r="720">
          <cell r="A720" t="str">
            <v>FI-00800</v>
          </cell>
          <cell r="B720" t="str">
            <v>5. GATHERING SYSTEM TOUCH PANEL EXT 11SX</v>
          </cell>
          <cell r="C720" t="str">
            <v>Normal</v>
          </cell>
          <cell r="D720">
            <v>45271</v>
          </cell>
        </row>
        <row r="721">
          <cell r="A721" t="str">
            <v>FI-00801</v>
          </cell>
          <cell r="B721" t="str">
            <v>6. GATHERING SYSTEM TOUCH PANEL EXT 11HO</v>
          </cell>
          <cell r="C721" t="str">
            <v>Normal</v>
          </cell>
          <cell r="D721">
            <v>45271</v>
          </cell>
        </row>
        <row r="722">
          <cell r="A722" t="str">
            <v>FI-00802</v>
          </cell>
          <cell r="B722" t="str">
            <v>7. GATHERING SYSTEM TOUCH PANEL EXT 11HS</v>
          </cell>
          <cell r="C722" t="str">
            <v>Normal</v>
          </cell>
          <cell r="D722">
            <v>45271</v>
          </cell>
        </row>
        <row r="723">
          <cell r="A723" t="str">
            <v>FI-00803</v>
          </cell>
          <cell r="B723" t="str">
            <v>8. GATHERING SYSTEM TOUCH PANEL EXT 11SA</v>
          </cell>
          <cell r="C723" t="str">
            <v>Normal</v>
          </cell>
          <cell r="D723">
            <v>45271</v>
          </cell>
        </row>
        <row r="724">
          <cell r="A724" t="str">
            <v>FI-00804</v>
          </cell>
          <cell r="B724" t="str">
            <v>9. GATHERING SYSTEM TOUCH PANEL EXT 11SC</v>
          </cell>
          <cell r="C724" t="str">
            <v>Normal</v>
          </cell>
          <cell r="D724">
            <v>45271</v>
          </cell>
        </row>
        <row r="725">
          <cell r="A725" t="str">
            <v>FI-00805</v>
          </cell>
          <cell r="B725" t="str">
            <v>10. GATHERING SYSTEM TOUCH PANEL EXT 11SD</v>
          </cell>
          <cell r="C725" t="str">
            <v>Normal</v>
          </cell>
          <cell r="D725">
            <v>45271</v>
          </cell>
        </row>
        <row r="726">
          <cell r="A726" t="str">
            <v>FI-00806</v>
          </cell>
          <cell r="B726" t="str">
            <v>11. GATHERING SYSTEM TOUCH PANEL EXT 12A21</v>
          </cell>
          <cell r="C726" t="str">
            <v>Normal</v>
          </cell>
          <cell r="D726">
            <v>45271</v>
          </cell>
        </row>
        <row r="727">
          <cell r="A727" t="str">
            <v>FI-00807</v>
          </cell>
          <cell r="B727" t="str">
            <v>12. GATHERING SYSTEM TOUCH PANEL EXT 11ZF</v>
          </cell>
          <cell r="C727" t="str">
            <v>Normal</v>
          </cell>
          <cell r="D727">
            <v>45271</v>
          </cell>
        </row>
        <row r="728">
          <cell r="A728" t="str">
            <v>FI-00808</v>
          </cell>
          <cell r="B728" t="str">
            <v>13. GATHERING SYSTEM TOUCH PANEL EXT 11SL</v>
          </cell>
          <cell r="C728" t="str">
            <v>Normal</v>
          </cell>
          <cell r="D728">
            <v>45271</v>
          </cell>
        </row>
        <row r="729">
          <cell r="A729" t="str">
            <v>FI-00809</v>
          </cell>
          <cell r="B729" t="str">
            <v>14. GATHERING SYSTEM TOUCH PANEL EXT 12D3</v>
          </cell>
          <cell r="C729" t="str">
            <v>Normal</v>
          </cell>
          <cell r="D729">
            <v>45271</v>
          </cell>
        </row>
        <row r="730">
          <cell r="A730" t="str">
            <v>FI-00810</v>
          </cell>
          <cell r="B730" t="str">
            <v>15. GATHERING SYSTEM TOUCH PANEL EXT 11SH</v>
          </cell>
          <cell r="C730" t="str">
            <v>Normal</v>
          </cell>
          <cell r="D730">
            <v>45271</v>
          </cell>
        </row>
        <row r="731">
          <cell r="A731" t="str">
            <v>FI-00811</v>
          </cell>
          <cell r="B731" t="str">
            <v>16. GATHERING SYSTEM TOUCH PANEL EXT 11ZE</v>
          </cell>
          <cell r="C731" t="str">
            <v>Normal</v>
          </cell>
          <cell r="D731">
            <v>45271</v>
          </cell>
        </row>
        <row r="732">
          <cell r="A732" t="str">
            <v>FI-00812</v>
          </cell>
          <cell r="B732" t="str">
            <v>17. GATHERING SYSTEM TOUCH PANEL EXT 11SO</v>
          </cell>
          <cell r="C732" t="str">
            <v>Normal</v>
          </cell>
          <cell r="D732">
            <v>45271</v>
          </cell>
        </row>
        <row r="733">
          <cell r="A733" t="str">
            <v>FI-00813</v>
          </cell>
          <cell r="B733" t="str">
            <v>18. GATHERING SYSTEM TOUCH PANEL EXT 14D1</v>
          </cell>
          <cell r="C733" t="str">
            <v>Normal</v>
          </cell>
          <cell r="D733">
            <v>45271</v>
          </cell>
        </row>
        <row r="734">
          <cell r="A734" t="str">
            <v>FI-00814</v>
          </cell>
          <cell r="B734" t="str">
            <v>19. GATHERING SYSTEM TOUCH PANEL EXT 11SQ</v>
          </cell>
          <cell r="C734" t="str">
            <v>Normal</v>
          </cell>
          <cell r="D734">
            <v>45271</v>
          </cell>
        </row>
        <row r="735">
          <cell r="A735" t="str">
            <v>FI-00815</v>
          </cell>
          <cell r="B735" t="str">
            <v>20. GATHERING SYSTEM TOUCH PANEL EXT 11ZH</v>
          </cell>
          <cell r="C735" t="str">
            <v>Normal</v>
          </cell>
          <cell r="D735">
            <v>45271</v>
          </cell>
        </row>
        <row r="736">
          <cell r="A736" t="str">
            <v>FI-00816</v>
          </cell>
          <cell r="B736" t="str">
            <v>21. GATHERING SYSTEM TOUCH PANEL EXT 11ST</v>
          </cell>
          <cell r="C736" t="str">
            <v>Normal</v>
          </cell>
          <cell r="D736">
            <v>45271</v>
          </cell>
        </row>
        <row r="737">
          <cell r="A737" t="str">
            <v>FI-00817</v>
          </cell>
          <cell r="B737" t="str">
            <v>22. GATHERING SYSTEM TOUCH PANEL EXT 11SU</v>
          </cell>
          <cell r="C737" t="str">
            <v>Normal</v>
          </cell>
          <cell r="D737">
            <v>45271</v>
          </cell>
        </row>
        <row r="738">
          <cell r="A738" t="str">
            <v>FI-00818</v>
          </cell>
          <cell r="B738" t="str">
            <v>23. GATHERING SYSTEM TOUCH PANEL EXT 11SV</v>
          </cell>
          <cell r="C738" t="str">
            <v>Normal</v>
          </cell>
          <cell r="D738">
            <v>45271</v>
          </cell>
        </row>
        <row r="739">
          <cell r="A739" t="str">
            <v>FI-00819</v>
          </cell>
          <cell r="B739" t="str">
            <v>24. GATHERING SYSTEM TOUCH PANEL EXT 11SW</v>
          </cell>
          <cell r="C739" t="str">
            <v>Normal</v>
          </cell>
          <cell r="D739">
            <v>45271</v>
          </cell>
        </row>
        <row r="740">
          <cell r="A740" t="str">
            <v>FI-00820</v>
          </cell>
          <cell r="B740" t="str">
            <v>25. GATHERING SYSTEM TOUCH PANEL EXT 11SY</v>
          </cell>
          <cell r="C740" t="str">
            <v>Normal</v>
          </cell>
          <cell r="D740">
            <v>45271</v>
          </cell>
        </row>
        <row r="741">
          <cell r="A741" t="str">
            <v>FI-00821</v>
          </cell>
          <cell r="B741" t="str">
            <v>26. GATHERING SYSTEM TOUCH PANEL EXT 11ZA</v>
          </cell>
          <cell r="C741" t="str">
            <v>Normal</v>
          </cell>
          <cell r="D741">
            <v>45271</v>
          </cell>
        </row>
        <row r="742">
          <cell r="A742" t="str">
            <v>FI-00822</v>
          </cell>
          <cell r="B742" t="str">
            <v>27. GATHERING SYSTEM TOUCH PANEL EXT 11HQ</v>
          </cell>
          <cell r="C742" t="str">
            <v>Normal</v>
          </cell>
          <cell r="D742">
            <v>45271</v>
          </cell>
        </row>
        <row r="743">
          <cell r="A743" t="str">
            <v>FI-00823</v>
          </cell>
          <cell r="B743" t="str">
            <v>28. GATHERING SYSTEM TOUCH PANEL EXT 11SE</v>
          </cell>
          <cell r="C743" t="str">
            <v>Normal</v>
          </cell>
          <cell r="D743">
            <v>45271</v>
          </cell>
        </row>
        <row r="744">
          <cell r="A744" t="str">
            <v>FI-00824</v>
          </cell>
          <cell r="B744" t="str">
            <v>29. GATHERING SYSTEM TOUCH PANEL EXT 12A10</v>
          </cell>
          <cell r="C744" t="str">
            <v>Normal</v>
          </cell>
          <cell r="D744">
            <v>45271</v>
          </cell>
        </row>
        <row r="745">
          <cell r="A745" t="str">
            <v>FI-00825</v>
          </cell>
          <cell r="B745" t="str">
            <v>30. GATHERING SYSTEM TOUCH PANEL EXT 12A11</v>
          </cell>
          <cell r="C745" t="str">
            <v>Normal</v>
          </cell>
          <cell r="D745">
            <v>45271</v>
          </cell>
        </row>
        <row r="746">
          <cell r="A746" t="str">
            <v>FI-00826</v>
          </cell>
          <cell r="B746" t="str">
            <v>31. GATHERING SYSTEM TOUCH PANEL EXT 12A13</v>
          </cell>
          <cell r="C746" t="str">
            <v>Normal</v>
          </cell>
          <cell r="D746">
            <v>45271</v>
          </cell>
        </row>
        <row r="747">
          <cell r="A747" t="str">
            <v>FI-00827</v>
          </cell>
          <cell r="B747" t="str">
            <v>32. GATHERING SYSTEM TOUCH PANEL EXT 12A5</v>
          </cell>
          <cell r="C747" t="str">
            <v>Normal</v>
          </cell>
          <cell r="D747">
            <v>45271</v>
          </cell>
        </row>
        <row r="748">
          <cell r="A748" t="str">
            <v>FI-00828</v>
          </cell>
          <cell r="B748" t="str">
            <v>33. GATHERING SYSTEM TOUCH PANEL EXT 12A6</v>
          </cell>
          <cell r="C748" t="str">
            <v>Normal</v>
          </cell>
          <cell r="D748">
            <v>45271</v>
          </cell>
        </row>
        <row r="749">
          <cell r="A749" t="str">
            <v>FI-00829</v>
          </cell>
          <cell r="B749" t="str">
            <v>34. GATHERING SYSTEM TOUCH PANEL EXT 12B2</v>
          </cell>
          <cell r="C749" t="str">
            <v>Normal</v>
          </cell>
          <cell r="D749">
            <v>45271</v>
          </cell>
        </row>
        <row r="750">
          <cell r="A750" t="str">
            <v>FI-00830</v>
          </cell>
          <cell r="B750" t="str">
            <v>35. GATHERING SYSTEM TOUCH PANEL EXT 12B1</v>
          </cell>
          <cell r="C750" t="str">
            <v>Normal</v>
          </cell>
          <cell r="D750">
            <v>45271</v>
          </cell>
        </row>
        <row r="751">
          <cell r="A751" t="str">
            <v>FI-00831</v>
          </cell>
          <cell r="B751" t="str">
            <v>36. GATHERING SYSTEM TOUCH PANEL EXT 12B3</v>
          </cell>
          <cell r="C751" t="str">
            <v>Normal</v>
          </cell>
          <cell r="D751">
            <v>45271</v>
          </cell>
        </row>
        <row r="752">
          <cell r="A752" t="str">
            <v>FI-00832</v>
          </cell>
          <cell r="B752" t="str">
            <v>37. GATHERING SYSTEM TOUCH PANEL EXT 12B4</v>
          </cell>
          <cell r="C752" t="str">
            <v>Normal</v>
          </cell>
          <cell r="D752">
            <v>45271</v>
          </cell>
        </row>
        <row r="753">
          <cell r="A753" t="str">
            <v>FI-00833</v>
          </cell>
          <cell r="B753" t="str">
            <v>38. GATHERING SYSTEM TOUCH PANEL EXT 12C1</v>
          </cell>
          <cell r="C753" t="str">
            <v>Normal</v>
          </cell>
          <cell r="D753">
            <v>45271</v>
          </cell>
        </row>
        <row r="754">
          <cell r="A754" t="str">
            <v>FI-00834</v>
          </cell>
          <cell r="B754" t="str">
            <v>39. GATHERING SYSTEM TOUCH PANEL EXT 12C2</v>
          </cell>
          <cell r="C754" t="str">
            <v>Normal</v>
          </cell>
          <cell r="D754">
            <v>45271</v>
          </cell>
        </row>
        <row r="755">
          <cell r="A755" t="str">
            <v>FI-00835</v>
          </cell>
          <cell r="B755" t="str">
            <v>40. GATHERING SYSTEM TOUCH PANEL EXT 12C3</v>
          </cell>
          <cell r="C755" t="str">
            <v>Normal</v>
          </cell>
          <cell r="D755">
            <v>45271</v>
          </cell>
        </row>
        <row r="756">
          <cell r="A756" t="str">
            <v>FI-00836</v>
          </cell>
          <cell r="B756" t="str">
            <v>41. GATHERING SYSTEM TOUCH PANEL EXT 12C4</v>
          </cell>
          <cell r="C756" t="str">
            <v>Normal</v>
          </cell>
          <cell r="D756">
            <v>45271</v>
          </cell>
        </row>
        <row r="757">
          <cell r="A757" t="str">
            <v>FI-00837</v>
          </cell>
          <cell r="B757" t="str">
            <v>42. GATHERING SYSTEM TOUCH PANEL EXT 13A2</v>
          </cell>
          <cell r="C757" t="str">
            <v>Normal</v>
          </cell>
          <cell r="D757">
            <v>45271</v>
          </cell>
        </row>
        <row r="758">
          <cell r="A758" t="str">
            <v>FI-00838</v>
          </cell>
          <cell r="B758" t="str">
            <v>43. GATHERING SYSTEM TOUCH PANEL EXT 13A4</v>
          </cell>
          <cell r="C758" t="str">
            <v>Normal</v>
          </cell>
          <cell r="D758">
            <v>45271</v>
          </cell>
        </row>
        <row r="759">
          <cell r="A759" t="str">
            <v>FI-00839</v>
          </cell>
          <cell r="B759" t="str">
            <v>44. GATHERING SYSTEM TOUCH PANEL EXT 13A6</v>
          </cell>
          <cell r="C759" t="str">
            <v>Normal</v>
          </cell>
          <cell r="D759">
            <v>45271</v>
          </cell>
        </row>
        <row r="760">
          <cell r="A760" t="str">
            <v>FI-00840</v>
          </cell>
          <cell r="B760" t="str">
            <v>45. GATHERING SYSTEM TOUCH PANEL EXT 13A7</v>
          </cell>
          <cell r="C760" t="str">
            <v>Normal</v>
          </cell>
          <cell r="D760">
            <v>45271</v>
          </cell>
        </row>
        <row r="761">
          <cell r="A761" t="str">
            <v>FI-00841</v>
          </cell>
          <cell r="B761" t="str">
            <v>46. GATHERING SYSTEM TOUCH PANEL EXT 14A1</v>
          </cell>
          <cell r="C761" t="str">
            <v>Normal</v>
          </cell>
          <cell r="D761">
            <v>45271</v>
          </cell>
        </row>
        <row r="762">
          <cell r="A762" t="str">
            <v>FI-00842</v>
          </cell>
          <cell r="B762" t="str">
            <v>47. GATHERING SYSTEM TOUCH PANEL EXT 14A2</v>
          </cell>
          <cell r="C762" t="str">
            <v>Normal</v>
          </cell>
          <cell r="D762">
            <v>45271</v>
          </cell>
        </row>
        <row r="763">
          <cell r="A763" t="str">
            <v>FI-00843</v>
          </cell>
          <cell r="B763" t="str">
            <v>48. GATHERING SYSTEM TOUCH PANEL EXT 14B2</v>
          </cell>
          <cell r="C763" t="str">
            <v>Normal</v>
          </cell>
          <cell r="D763">
            <v>45271</v>
          </cell>
        </row>
        <row r="764">
          <cell r="A764" t="str">
            <v>FI-00844</v>
          </cell>
          <cell r="B764" t="str">
            <v>49. GATHERING SYSTEM TOUCH PANEL EXT 15A1</v>
          </cell>
          <cell r="C764" t="str">
            <v>Normal</v>
          </cell>
          <cell r="D764">
            <v>45271</v>
          </cell>
        </row>
        <row r="765">
          <cell r="A765" t="str">
            <v>FI-00845</v>
          </cell>
          <cell r="B765" t="str">
            <v>50. GATHERING SYSTEM TOUCH PANEL EXT 15A2</v>
          </cell>
          <cell r="C765" t="str">
            <v>Normal</v>
          </cell>
          <cell r="D765">
            <v>45271</v>
          </cell>
        </row>
        <row r="766">
          <cell r="A766" t="str">
            <v>FI-00846</v>
          </cell>
          <cell r="B766" t="str">
            <v>51. GATHERING SYSTEM TOUCH PANEL EXT 15A3</v>
          </cell>
          <cell r="C766" t="str">
            <v>Normal</v>
          </cell>
          <cell r="D766">
            <v>45271</v>
          </cell>
        </row>
        <row r="767">
          <cell r="A767" t="str">
            <v>FI-00847</v>
          </cell>
          <cell r="B767" t="str">
            <v>52. GATHERING SYSTEM TOUCH PANEL EXT 15A5</v>
          </cell>
          <cell r="C767" t="str">
            <v>Normal</v>
          </cell>
          <cell r="D767">
            <v>45271</v>
          </cell>
        </row>
        <row r="768">
          <cell r="A768" t="str">
            <v>FI-00848</v>
          </cell>
          <cell r="B768" t="str">
            <v>53. GATHERING SYSTEM TOUCH PANEL EXT 15A6</v>
          </cell>
          <cell r="C768" t="str">
            <v>Normal</v>
          </cell>
          <cell r="D768">
            <v>45271</v>
          </cell>
        </row>
        <row r="769">
          <cell r="A769" t="str">
            <v>FI-00849</v>
          </cell>
          <cell r="B769" t="str">
            <v>55. GATHERING SYSTEM TOUCH PANEL EXT 16A1</v>
          </cell>
          <cell r="C769" t="str">
            <v>Normal</v>
          </cell>
          <cell r="D769">
            <v>45271</v>
          </cell>
        </row>
        <row r="770">
          <cell r="A770" t="str">
            <v>FI-00850</v>
          </cell>
          <cell r="B770" t="str">
            <v>55. GATHERING SYSTEM TOUCH PANEL EXT 11SN</v>
          </cell>
          <cell r="C770" t="str">
            <v>Normal</v>
          </cell>
          <cell r="D770">
            <v>45271</v>
          </cell>
        </row>
        <row r="771">
          <cell r="A771" t="str">
            <v>FI-00851</v>
          </cell>
          <cell r="B771" t="str">
            <v>56. GATHERING SYSTEM TOUCH PANEL EXT 16A2</v>
          </cell>
          <cell r="C771" t="str">
            <v>Normal</v>
          </cell>
          <cell r="D771">
            <v>45271</v>
          </cell>
        </row>
        <row r="772">
          <cell r="A772" t="str">
            <v>FI-00852</v>
          </cell>
          <cell r="B772" t="str">
            <v>57. GATHERING SYSTEM TOUCH PANEL EXT 12D1</v>
          </cell>
          <cell r="C772" t="str">
            <v>Normal</v>
          </cell>
          <cell r="D772">
            <v>45271</v>
          </cell>
        </row>
        <row r="773">
          <cell r="A773" t="str">
            <v>FI-00853</v>
          </cell>
          <cell r="B773" t="str">
            <v>58. GATHERING SYSTEM TOUCH PANEL EXT 11HJ</v>
          </cell>
          <cell r="C773" t="str">
            <v>Normal</v>
          </cell>
          <cell r="D773">
            <v>45271</v>
          </cell>
        </row>
        <row r="774">
          <cell r="A774" t="str">
            <v>FI-00854</v>
          </cell>
          <cell r="B774" t="str">
            <v>59. GATHERING SYSTEM TOUCH PANEL EXT 11HI</v>
          </cell>
          <cell r="C774" t="str">
            <v>Normal</v>
          </cell>
          <cell r="D774">
            <v>45271</v>
          </cell>
        </row>
        <row r="775">
          <cell r="A775" t="str">
            <v>FI-00855</v>
          </cell>
          <cell r="B775" t="str">
            <v>60. GATHERING SYSTEM TOUCH PANEL EXT 11HF</v>
          </cell>
          <cell r="C775" t="str">
            <v>Normal</v>
          </cell>
          <cell r="D775">
            <v>45271</v>
          </cell>
        </row>
        <row r="776">
          <cell r="A776" t="str">
            <v>FI-00856</v>
          </cell>
          <cell r="B776" t="str">
            <v>61. GATHERING SYSTEM TOUCH PANEL EXT 11HE</v>
          </cell>
          <cell r="C776" t="str">
            <v>Normal</v>
          </cell>
          <cell r="D776">
            <v>45271</v>
          </cell>
        </row>
        <row r="777">
          <cell r="A777" t="str">
            <v>FI-00857</v>
          </cell>
          <cell r="B777" t="str">
            <v>62. GATHERING SYSTEM TOUCH PANEL EXT 11HD</v>
          </cell>
          <cell r="C777" t="str">
            <v>Normal</v>
          </cell>
          <cell r="D777">
            <v>45271</v>
          </cell>
        </row>
        <row r="778">
          <cell r="A778" t="str">
            <v>FI-00858</v>
          </cell>
          <cell r="B778" t="str">
            <v>63. GATHERING SYSTEM TOUCH PANEL EXT 12A20</v>
          </cell>
          <cell r="C778" t="str">
            <v>Normal</v>
          </cell>
          <cell r="D778">
            <v>45271</v>
          </cell>
        </row>
        <row r="779">
          <cell r="A779" t="str">
            <v>FI-00859</v>
          </cell>
          <cell r="B779" t="str">
            <v>64. GATHERING SYSTEM TOUCH PANEL EXT 12A3</v>
          </cell>
          <cell r="C779" t="str">
            <v>Normal</v>
          </cell>
          <cell r="D779">
            <v>45271</v>
          </cell>
        </row>
        <row r="780">
          <cell r="A780" t="str">
            <v>FI-00860</v>
          </cell>
          <cell r="B780" t="str">
            <v>65. GATHERING SYSTEM TOUCH PANEL EXT 22A17</v>
          </cell>
          <cell r="C780" t="str">
            <v>Normal</v>
          </cell>
          <cell r="D780">
            <v>45271</v>
          </cell>
        </row>
        <row r="781">
          <cell r="A781" t="str">
            <v>FI-00861</v>
          </cell>
          <cell r="B781" t="str">
            <v>66. GATHERING SYSTEM TOUCH PANEL EXT 22A7</v>
          </cell>
          <cell r="C781" t="str">
            <v>Normal</v>
          </cell>
          <cell r="D781">
            <v>45271</v>
          </cell>
        </row>
        <row r="782">
          <cell r="A782" t="str">
            <v>FI-00862</v>
          </cell>
          <cell r="B782" t="str">
            <v>67. GATHERING SYSTEM TOUCH PANEL EXT 21ZC</v>
          </cell>
          <cell r="C782" t="str">
            <v>Normal</v>
          </cell>
          <cell r="D782">
            <v>45271</v>
          </cell>
        </row>
        <row r="783">
          <cell r="A783" t="str">
            <v>FI-00863</v>
          </cell>
          <cell r="B783" t="str">
            <v>68. GATHERING SYSTEM TOUCH PANEL EXT 22D2</v>
          </cell>
          <cell r="C783" t="str">
            <v>Normal</v>
          </cell>
          <cell r="D783">
            <v>45271</v>
          </cell>
        </row>
        <row r="784">
          <cell r="A784" t="str">
            <v>FI-00864</v>
          </cell>
          <cell r="B784" t="str">
            <v>69. GATHERING SYSTEM TOUCH PANEL EXT 23A8</v>
          </cell>
          <cell r="C784" t="str">
            <v>Normal</v>
          </cell>
          <cell r="D784">
            <v>45271</v>
          </cell>
        </row>
        <row r="785">
          <cell r="A785" t="str">
            <v>FI-00865</v>
          </cell>
          <cell r="B785" t="str">
            <v>70. GATHERING SYSTEM TOUCH PANEL EXT 22A1</v>
          </cell>
          <cell r="C785" t="str">
            <v>Normal</v>
          </cell>
          <cell r="D785">
            <v>45271</v>
          </cell>
        </row>
        <row r="786">
          <cell r="A786" t="str">
            <v>FI-00866</v>
          </cell>
          <cell r="B786" t="str">
            <v>71. GATHERING SYSTEM TOUCH PANEL EXT 23A3</v>
          </cell>
          <cell r="C786" t="str">
            <v>Normal</v>
          </cell>
          <cell r="D786">
            <v>45271</v>
          </cell>
        </row>
        <row r="787">
          <cell r="A787" t="str">
            <v>FI-00867</v>
          </cell>
          <cell r="B787" t="str">
            <v>72. GATHERING SYSTEM TOUCH PANEL EXT 21HT</v>
          </cell>
          <cell r="C787" t="str">
            <v>Normal</v>
          </cell>
          <cell r="D787">
            <v>45271</v>
          </cell>
        </row>
        <row r="788">
          <cell r="A788" t="str">
            <v>FI-00868</v>
          </cell>
          <cell r="B788" t="str">
            <v>73. GATHERING SYSTEM TOUCH PANEL EXT 22A15</v>
          </cell>
          <cell r="C788" t="str">
            <v>Normal</v>
          </cell>
          <cell r="D788">
            <v>45271</v>
          </cell>
        </row>
        <row r="789">
          <cell r="A789" t="str">
            <v>FI-00869</v>
          </cell>
          <cell r="B789" t="str">
            <v>74. GATHERING SYSTEM TOUCH PANEL EXT 22A9</v>
          </cell>
          <cell r="C789" t="str">
            <v>Normal</v>
          </cell>
          <cell r="D789">
            <v>45271</v>
          </cell>
        </row>
        <row r="790">
          <cell r="A790" t="str">
            <v>FI-00870</v>
          </cell>
          <cell r="B790" t="str">
            <v>75. GATHERING SYSTEM TOUCH PANEL EXT 21HN</v>
          </cell>
          <cell r="C790" t="str">
            <v>Normal</v>
          </cell>
          <cell r="D790">
            <v>45271</v>
          </cell>
        </row>
        <row r="791">
          <cell r="A791" t="str">
            <v>FI-00871</v>
          </cell>
          <cell r="B791" t="str">
            <v>76. GATHERING SYSTEM TOUCH PANEL EXT 22A16</v>
          </cell>
          <cell r="C791" t="str">
            <v>Normal</v>
          </cell>
          <cell r="D791">
            <v>45271</v>
          </cell>
        </row>
        <row r="792">
          <cell r="A792" t="str">
            <v>FI-00872</v>
          </cell>
          <cell r="B792" t="str">
            <v>77. GATHERING SYSTEM TOUCH PANEL EXT 21SF</v>
          </cell>
          <cell r="C792" t="str">
            <v>Normal</v>
          </cell>
          <cell r="D792">
            <v>45271</v>
          </cell>
        </row>
        <row r="793">
          <cell r="A793" t="str">
            <v>FI-00873</v>
          </cell>
          <cell r="B793" t="str">
            <v>78. GATHERING SYSTEM TOUCH PANEL EXT 21HV</v>
          </cell>
          <cell r="C793" t="str">
            <v>Normal</v>
          </cell>
          <cell r="D793">
            <v>45271</v>
          </cell>
        </row>
        <row r="794">
          <cell r="A794" t="str">
            <v>FI-00874</v>
          </cell>
          <cell r="B794" t="str">
            <v>79. GATHERING SYSTEM TOUCH PANEL EXT 21SZ</v>
          </cell>
          <cell r="C794" t="str">
            <v>Normal</v>
          </cell>
          <cell r="D794">
            <v>45271</v>
          </cell>
        </row>
        <row r="795">
          <cell r="A795" t="str">
            <v>FI-00875</v>
          </cell>
          <cell r="B795" t="str">
            <v>80. GATHERING SYSTEM TOUCH PANEL EXT 21SG</v>
          </cell>
          <cell r="C795" t="str">
            <v>Normal</v>
          </cell>
          <cell r="D795">
            <v>45271</v>
          </cell>
        </row>
        <row r="796">
          <cell r="A796" t="str">
            <v>FI-00876</v>
          </cell>
          <cell r="B796" t="str">
            <v>81. GATHERING SYSTEM TOUCH PANEL EXT 21FB</v>
          </cell>
          <cell r="C796" t="str">
            <v>Normal</v>
          </cell>
          <cell r="D796">
            <v>45271</v>
          </cell>
        </row>
        <row r="797">
          <cell r="A797" t="str">
            <v>FI-00877</v>
          </cell>
          <cell r="B797" t="str">
            <v>82. GATHERING SYSTEM TOUCH PANEL EXT 22A8</v>
          </cell>
          <cell r="C797" t="str">
            <v>Normal</v>
          </cell>
          <cell r="D797">
            <v>45271</v>
          </cell>
        </row>
        <row r="798">
          <cell r="A798" t="str">
            <v>FI-00878</v>
          </cell>
          <cell r="B798" t="str">
            <v>83. GATHERING SYSTEM TOUCH PANEL EXT 22A18</v>
          </cell>
          <cell r="C798" t="str">
            <v>Normal</v>
          </cell>
          <cell r="D798">
            <v>45271</v>
          </cell>
        </row>
        <row r="799">
          <cell r="A799" t="str">
            <v>FI-00879</v>
          </cell>
          <cell r="B799" t="str">
            <v>84. GATHERING SYSTEM TOUCH PANEL EXT 22A19</v>
          </cell>
          <cell r="C799" t="str">
            <v>Normal</v>
          </cell>
          <cell r="D799">
            <v>45271</v>
          </cell>
        </row>
        <row r="800">
          <cell r="A800" t="str">
            <v>FI-00880</v>
          </cell>
          <cell r="B800" t="str">
            <v>85. GATHERING SYSTEM TOUCH PANEL EXT 21FA</v>
          </cell>
          <cell r="C800" t="str">
            <v>Normal</v>
          </cell>
          <cell r="D800">
            <v>45271</v>
          </cell>
        </row>
        <row r="801">
          <cell r="A801" t="str">
            <v>FI-00881</v>
          </cell>
          <cell r="B801" t="str">
            <v>86. GATHERING SYSTEM TOUCH PANEL EXT 21HU</v>
          </cell>
          <cell r="C801" t="str">
            <v>Normal</v>
          </cell>
          <cell r="D801">
            <v>45271</v>
          </cell>
        </row>
        <row r="802">
          <cell r="A802" t="str">
            <v>FI-00882</v>
          </cell>
          <cell r="B802" t="str">
            <v>87. GATHERING SYSTEM TOUCH PANEL EXT 22B5</v>
          </cell>
          <cell r="C802" t="str">
            <v>Normal</v>
          </cell>
          <cell r="D802">
            <v>45271</v>
          </cell>
        </row>
        <row r="803">
          <cell r="A803" t="str">
            <v>FI-00883</v>
          </cell>
          <cell r="B803" t="str">
            <v>88. GATHERING SYSTEM TOUCH PANEL EXT 21SI</v>
          </cell>
          <cell r="C803" t="str">
            <v>Normal</v>
          </cell>
          <cell r="D803">
            <v>45271</v>
          </cell>
        </row>
        <row r="804">
          <cell r="A804" t="str">
            <v>FI-00884</v>
          </cell>
          <cell r="B804" t="str">
            <v>89. GATHERING SYSTEM TOUCH PANEL EXT 23A9</v>
          </cell>
          <cell r="C804" t="str">
            <v>Normal</v>
          </cell>
          <cell r="D804">
            <v>45271</v>
          </cell>
        </row>
        <row r="805">
          <cell r="A805" t="str">
            <v>FI-00885</v>
          </cell>
          <cell r="B805" t="str">
            <v>90. GATHERING SYSTEM TOUCH PANEL EXT 22A22</v>
          </cell>
          <cell r="C805" t="str">
            <v>Normal</v>
          </cell>
          <cell r="D805">
            <v>45271</v>
          </cell>
        </row>
        <row r="806">
          <cell r="A806" t="str">
            <v>FI-00886</v>
          </cell>
          <cell r="B806" t="str">
            <v>91. GATHERING SYSTEM TOUCH PANEL EXT 24B1</v>
          </cell>
          <cell r="C806" t="str">
            <v>Normal</v>
          </cell>
          <cell r="D806">
            <v>45271</v>
          </cell>
        </row>
        <row r="807">
          <cell r="A807" t="str">
            <v>FI-00887</v>
          </cell>
          <cell r="B807" t="str">
            <v>92. GATHERING SYSTEM TOUCH PANEL EXT 21FD</v>
          </cell>
          <cell r="C807" t="str">
            <v>Normal</v>
          </cell>
          <cell r="D807">
            <v>45271</v>
          </cell>
        </row>
        <row r="808">
          <cell r="A808" t="str">
            <v>FI-00888</v>
          </cell>
          <cell r="B808" t="str">
            <v>93. GATHERING SYSTEM TOUCH PANEL EXT 22A14</v>
          </cell>
          <cell r="C808" t="str">
            <v>Normal</v>
          </cell>
          <cell r="D808">
            <v>45271</v>
          </cell>
        </row>
        <row r="809">
          <cell r="A809" t="str">
            <v>FI-00889</v>
          </cell>
          <cell r="B809" t="str">
            <v>94. GATHERING SYSTEM TOUCH PANEL EXT 23A5</v>
          </cell>
          <cell r="C809" t="str">
            <v>Normal</v>
          </cell>
          <cell r="D809">
            <v>45271</v>
          </cell>
        </row>
        <row r="810">
          <cell r="A810" t="str">
            <v>FI-00890</v>
          </cell>
          <cell r="B810" t="str">
            <v>95. GATHERING SYSTEM TOUCH PANEL EXT 21ZG</v>
          </cell>
          <cell r="C810" t="str">
            <v>Normal</v>
          </cell>
          <cell r="D810">
            <v>45271</v>
          </cell>
        </row>
        <row r="811">
          <cell r="A811" t="str">
            <v>FI-00891</v>
          </cell>
          <cell r="B811" t="str">
            <v>96. GATHERING SYSTEM TOUCH PANEL EXT 22A12</v>
          </cell>
          <cell r="C811" t="str">
            <v>Normal</v>
          </cell>
          <cell r="D811">
            <v>45271</v>
          </cell>
        </row>
        <row r="812">
          <cell r="A812" t="str">
            <v>FI-00892</v>
          </cell>
          <cell r="B812" t="str">
            <v>97. GATHERING SYSTEM TOUCH PANEL EXT 22B6</v>
          </cell>
          <cell r="C812" t="str">
            <v>Normal</v>
          </cell>
          <cell r="D812">
            <v>45271</v>
          </cell>
        </row>
        <row r="813">
          <cell r="A813" t="str">
            <v>FI-00893</v>
          </cell>
          <cell r="B813" t="str">
            <v>98. GATHERING SYSTEM TOUCH PANEL EXT 21FC</v>
          </cell>
          <cell r="C813" t="str">
            <v>Normal</v>
          </cell>
          <cell r="D813">
            <v>45271</v>
          </cell>
        </row>
        <row r="814">
          <cell r="A814" t="str">
            <v>FI-00894</v>
          </cell>
          <cell r="B814" t="str">
            <v>99. GATHERING SYSTEM TOUCH PANEL EXT 22A2</v>
          </cell>
          <cell r="C814" t="str">
            <v>Normal</v>
          </cell>
          <cell r="D814">
            <v>45271</v>
          </cell>
        </row>
        <row r="815">
          <cell r="A815" t="str">
            <v>FI-00895</v>
          </cell>
          <cell r="B815" t="str">
            <v>100. GATHERING SYSTEM TOUCH PANEL EXT 25A7</v>
          </cell>
          <cell r="C815" t="str">
            <v>Normal</v>
          </cell>
          <cell r="D815">
            <v>45271</v>
          </cell>
        </row>
        <row r="816">
          <cell r="A816" t="str">
            <v>FI-00896</v>
          </cell>
          <cell r="B816" t="str">
            <v>101. GATHERING SYSTEM TOUCH PANEL EXT 21HW</v>
          </cell>
          <cell r="C816" t="str">
            <v>Normal</v>
          </cell>
          <cell r="D816">
            <v>45271</v>
          </cell>
        </row>
        <row r="817">
          <cell r="A817" t="str">
            <v>FI-00897</v>
          </cell>
          <cell r="B817" t="str">
            <v>102. GATHERING SYSTEM TOUCH PANEL EXT 21HH</v>
          </cell>
          <cell r="C817" t="str">
            <v>Normal</v>
          </cell>
          <cell r="D817">
            <v>45271</v>
          </cell>
        </row>
        <row r="818">
          <cell r="A818" t="str">
            <v>FI-00898</v>
          </cell>
          <cell r="B818" t="str">
            <v>103. GATHERING SYSTEM TOUCH PANEL EXT 21HB</v>
          </cell>
          <cell r="C818" t="str">
            <v>Normal</v>
          </cell>
          <cell r="D818">
            <v>45271</v>
          </cell>
        </row>
        <row r="819">
          <cell r="A819" t="str">
            <v>FI-00899</v>
          </cell>
          <cell r="B819" t="str">
            <v>HANDY TERMINAL 13 UNIT</v>
          </cell>
          <cell r="C819" t="str">
            <v>Normal</v>
          </cell>
          <cell r="D819">
            <v>45271</v>
          </cell>
        </row>
        <row r="820">
          <cell r="A820" t="str">
            <v>FI-00900</v>
          </cell>
          <cell r="B820" t="str">
            <v>HANDY TERMINAL 13 UNIT</v>
          </cell>
          <cell r="C820" t="str">
            <v>Normal</v>
          </cell>
          <cell r="D820">
            <v>45271</v>
          </cell>
        </row>
        <row r="821">
          <cell r="A821" t="str">
            <v>FI-00901</v>
          </cell>
          <cell r="B821" t="str">
            <v>HANDY TERMINAL 13 UNIT</v>
          </cell>
          <cell r="C821" t="str">
            <v>Normal</v>
          </cell>
          <cell r="D821">
            <v>45271</v>
          </cell>
        </row>
        <row r="822">
          <cell r="A822" t="str">
            <v>FI-00902</v>
          </cell>
          <cell r="B822" t="str">
            <v>HANDY TERMINAL 13 UNIT</v>
          </cell>
          <cell r="C822" t="str">
            <v>Normal</v>
          </cell>
          <cell r="D822">
            <v>45271</v>
          </cell>
        </row>
        <row r="823">
          <cell r="A823" t="str">
            <v>FI-00903</v>
          </cell>
          <cell r="B823" t="str">
            <v>HANDY TERMINAL 13 UNIT</v>
          </cell>
          <cell r="C823" t="str">
            <v>Normal</v>
          </cell>
          <cell r="D823">
            <v>45271</v>
          </cell>
        </row>
        <row r="824">
          <cell r="A824" t="str">
            <v>FI-00904</v>
          </cell>
          <cell r="B824" t="str">
            <v>HANDY TERMINAL 13 UNIT</v>
          </cell>
          <cell r="C824" t="str">
            <v>Normal</v>
          </cell>
          <cell r="D824">
            <v>45271</v>
          </cell>
        </row>
        <row r="825">
          <cell r="A825" t="str">
            <v>FI-00905</v>
          </cell>
          <cell r="B825" t="str">
            <v>HANDY TERMINAL 13 UNIT</v>
          </cell>
          <cell r="C825" t="str">
            <v>Normal</v>
          </cell>
          <cell r="D825">
            <v>45271</v>
          </cell>
        </row>
        <row r="826">
          <cell r="A826" t="str">
            <v>FI-00906</v>
          </cell>
          <cell r="B826" t="str">
            <v>HANDY TERMINAL 13 UNIT</v>
          </cell>
          <cell r="C826" t="str">
            <v>Normal</v>
          </cell>
          <cell r="D826">
            <v>45271</v>
          </cell>
        </row>
        <row r="827">
          <cell r="A827" t="str">
            <v>FI-00907</v>
          </cell>
          <cell r="B827" t="str">
            <v>HANDY TERMINAL 13 UNIT</v>
          </cell>
          <cell r="C827" t="str">
            <v>Normal</v>
          </cell>
          <cell r="D827">
            <v>45271</v>
          </cell>
        </row>
        <row r="828">
          <cell r="A828" t="str">
            <v>FI-00908</v>
          </cell>
          <cell r="B828" t="str">
            <v>HANDY TERMINAL 13 UNIT</v>
          </cell>
          <cell r="C828" t="str">
            <v>Normal</v>
          </cell>
          <cell r="D828">
            <v>45271</v>
          </cell>
        </row>
        <row r="829">
          <cell r="A829" t="str">
            <v>FI-00909</v>
          </cell>
          <cell r="B829" t="str">
            <v>HANDY TERMINAL 13 UNIT</v>
          </cell>
          <cell r="C829" t="str">
            <v>Normal</v>
          </cell>
          <cell r="D829">
            <v>45271</v>
          </cell>
        </row>
        <row r="830">
          <cell r="A830" t="str">
            <v>FI-00910</v>
          </cell>
          <cell r="B830" t="str">
            <v>HANDY TERMINAL 13 UNIT</v>
          </cell>
          <cell r="C830" t="str">
            <v>Normal</v>
          </cell>
          <cell r="D830">
            <v>45271</v>
          </cell>
        </row>
        <row r="831">
          <cell r="A831" t="str">
            <v>FI-00911</v>
          </cell>
          <cell r="B831" t="str">
            <v>HANDY TERMINAL 13 UNIT</v>
          </cell>
          <cell r="C831" t="str">
            <v>Normal</v>
          </cell>
          <cell r="D831">
            <v>45271</v>
          </cell>
        </row>
        <row r="832">
          <cell r="A832" t="str">
            <v>FI-00912</v>
          </cell>
          <cell r="B832" t="str">
            <v xml:space="preserve"> SERVER EQUIPMENT (SRV10KRIRK APC EASY UPS ON-LINE)</v>
          </cell>
          <cell r="C832" t="str">
            <v>Normal</v>
          </cell>
          <cell r="D832">
            <v>45289</v>
          </cell>
        </row>
        <row r="833">
          <cell r="A833" t="str">
            <v>FI-00913</v>
          </cell>
          <cell r="B833" t="str">
            <v xml:space="preserve"> SERVER EQUIPMENT (SRV10KRIRK APC EASY UPS ON-LINE)</v>
          </cell>
          <cell r="C833" t="str">
            <v>Normal</v>
          </cell>
          <cell r="D833">
            <v>45289</v>
          </cell>
        </row>
        <row r="834">
          <cell r="A834" t="str">
            <v>FI-00914</v>
          </cell>
          <cell r="B834" t="str">
            <v xml:space="preserve"> SERVER EQUIPMENT SERVER HOST BACKUP</v>
          </cell>
          <cell r="C834" t="str">
            <v>Normal</v>
          </cell>
          <cell r="D834">
            <v>45289</v>
          </cell>
        </row>
        <row r="835">
          <cell r="A835" t="str">
            <v>FI-00915</v>
          </cell>
          <cell r="B835" t="str">
            <v xml:space="preserve"> SERVER EQUIPMENT SERVER HOST BACKUP</v>
          </cell>
          <cell r="C835" t="str">
            <v>Normal</v>
          </cell>
          <cell r="D835">
            <v>45289</v>
          </cell>
        </row>
        <row r="836">
          <cell r="A836" t="str">
            <v>FI-00916</v>
          </cell>
          <cell r="B836" t="str">
            <v>1. FACE RECOGNATION (ATTENDANCE MACHINE)</v>
          </cell>
          <cell r="C836" t="str">
            <v>Normal</v>
          </cell>
          <cell r="D836">
            <v>45289</v>
          </cell>
        </row>
        <row r="837">
          <cell r="A837" t="str">
            <v>FI-00917</v>
          </cell>
          <cell r="B837" t="str">
            <v>2. FACE RECOGNATION (ATTENDANCE MACHINE)</v>
          </cell>
          <cell r="C837" t="str">
            <v>Normal</v>
          </cell>
          <cell r="D837">
            <v>45289</v>
          </cell>
        </row>
        <row r="838">
          <cell r="A838" t="str">
            <v>FI-00918</v>
          </cell>
          <cell r="B838" t="str">
            <v xml:space="preserve"> TELECONFERENCE KIT LOGITECH RALLY PLUS VIDEO</v>
          </cell>
          <cell r="C838" t="str">
            <v>Normal</v>
          </cell>
          <cell r="D838">
            <v>45289</v>
          </cell>
        </row>
        <row r="839">
          <cell r="A839" t="str">
            <v>FI-00919</v>
          </cell>
          <cell r="B839" t="str">
            <v xml:space="preserve"> TELECONFERENCE KIT LOGITECH RALLY MIC POD</v>
          </cell>
          <cell r="C839" t="str">
            <v>Normal</v>
          </cell>
          <cell r="D839">
            <v>45289</v>
          </cell>
        </row>
        <row r="840">
          <cell r="A840" t="str">
            <v>FI-00920</v>
          </cell>
          <cell r="B840" t="str">
            <v>TELECONFERENCE</v>
          </cell>
          <cell r="C840" t="str">
            <v>Normal</v>
          </cell>
          <cell r="D840">
            <v>45289</v>
          </cell>
        </row>
        <row r="841">
          <cell r="A841" t="str">
            <v>FI-00921</v>
          </cell>
          <cell r="B841" t="str">
            <v xml:space="preserve"> TELECONFERENCE KIT LG SMART TV, STAND TV &amp; INSTALL</v>
          </cell>
          <cell r="C841" t="str">
            <v>Normal</v>
          </cell>
          <cell r="D841">
            <v>45289</v>
          </cell>
        </row>
        <row r="842">
          <cell r="A842" t="str">
            <v>FI-00922</v>
          </cell>
          <cell r="B842" t="str">
            <v xml:space="preserve"> CCTV DEPRESIASI SECURITY EQUIPMENT SELLING (LORONG PAINTRY)</v>
          </cell>
          <cell r="C842" t="str">
            <v>Normal</v>
          </cell>
          <cell r="D842">
            <v>45289</v>
          </cell>
        </row>
        <row r="843">
          <cell r="A843" t="str">
            <v>FI-00923</v>
          </cell>
          <cell r="B843" t="str">
            <v xml:space="preserve"> CCTV DEPRESIASI SECURITY EQUIPMENT SELLING (OFFICE QUALITY)</v>
          </cell>
          <cell r="C843" t="str">
            <v>Normal</v>
          </cell>
          <cell r="D843">
            <v>45289</v>
          </cell>
        </row>
        <row r="844">
          <cell r="A844" t="str">
            <v>FI-00924</v>
          </cell>
          <cell r="B844" t="str">
            <v xml:space="preserve"> NETWORK DEVICE CISCO L2 SWITCH</v>
          </cell>
          <cell r="C844" t="str">
            <v>Normal</v>
          </cell>
          <cell r="D844">
            <v>45322</v>
          </cell>
        </row>
        <row r="845">
          <cell r="A845" t="str">
            <v>FI-00925</v>
          </cell>
          <cell r="B845" t="str">
            <v xml:space="preserve"> NETWORK DEVICE CISCO L2 SWITCH</v>
          </cell>
          <cell r="C845" t="str">
            <v>Normal</v>
          </cell>
          <cell r="D845">
            <v>45322</v>
          </cell>
        </row>
        <row r="846">
          <cell r="A846" t="str">
            <v>FI-00926</v>
          </cell>
          <cell r="B846" t="str">
            <v xml:space="preserve"> TELECONFERENCE KIT TV, STANEL, RALLY BAR, INSTALASI</v>
          </cell>
          <cell r="C846" t="str">
            <v>Normal</v>
          </cell>
          <cell r="D846">
            <v>45322</v>
          </cell>
        </row>
        <row r="847">
          <cell r="A847" t="str">
            <v>FI-00927</v>
          </cell>
          <cell r="B847" t="str">
            <v xml:space="preserve"> ALL IN ONE PC DEPRESIASI (Mrs. Fera P)</v>
          </cell>
          <cell r="C847" t="str">
            <v>Normal</v>
          </cell>
          <cell r="D847">
            <v>45805</v>
          </cell>
        </row>
        <row r="848">
          <cell r="A848" t="str">
            <v>FI-00928</v>
          </cell>
          <cell r="B848" t="str">
            <v xml:space="preserve">  ALL IN ONE PC DEPRESIASI (Mr. Agustiar)</v>
          </cell>
          <cell r="C848" t="str">
            <v>Normal</v>
          </cell>
          <cell r="D848">
            <v>45805</v>
          </cell>
        </row>
        <row r="849">
          <cell r="A849" t="str">
            <v>FI-00929</v>
          </cell>
          <cell r="B849" t="str">
            <v xml:space="preserve"> ALL IN ONE PC DEPRESIASI (Mr. Arief Yudistira)</v>
          </cell>
          <cell r="C849" t="str">
            <v>Normal</v>
          </cell>
          <cell r="D849">
            <v>45805</v>
          </cell>
        </row>
        <row r="850">
          <cell r="A850" t="str">
            <v>FI-00930</v>
          </cell>
          <cell r="B850" t="str">
            <v xml:space="preserve"> PC FOR PRODUCTION MONITOR 55 INCH</v>
          </cell>
          <cell r="C850" t="str">
            <v>Normal</v>
          </cell>
          <cell r="D850">
            <v>45322</v>
          </cell>
        </row>
        <row r="851">
          <cell r="A851" t="str">
            <v>FI-00931</v>
          </cell>
          <cell r="B851" t="str">
            <v xml:space="preserve"> PC FOR PRODUCTION MONITOR 55 INCH</v>
          </cell>
          <cell r="C851" t="str">
            <v>Normal</v>
          </cell>
          <cell r="D851">
            <v>45322</v>
          </cell>
        </row>
        <row r="852">
          <cell r="A852" t="str">
            <v>FI-00932</v>
          </cell>
          <cell r="B852" t="str">
            <v xml:space="preserve"> SERVER EQUIPMENT CISCO L2 SWITCH 48 PORT (Rak B)</v>
          </cell>
          <cell r="C852" t="str">
            <v>Normal</v>
          </cell>
          <cell r="D852">
            <v>45322</v>
          </cell>
        </row>
        <row r="853">
          <cell r="A853" t="str">
            <v>FI-00933</v>
          </cell>
          <cell r="B853" t="str">
            <v xml:space="preserve"> PC FOR PRODUCTION MONITOR ADD SUPPORT FOR TV PROD OFFICE</v>
          </cell>
          <cell r="C853" t="str">
            <v>Normal</v>
          </cell>
          <cell r="D853">
            <v>45322</v>
          </cell>
        </row>
        <row r="854">
          <cell r="A854" t="str">
            <v>FI-00935</v>
          </cell>
          <cell r="B854" t="str">
            <v xml:space="preserve"> PC AIO DEPRESIASI FACE RECOGNATION</v>
          </cell>
          <cell r="C854" t="str">
            <v>Normal</v>
          </cell>
          <cell r="D854">
            <v>45351</v>
          </cell>
        </row>
        <row r="855">
          <cell r="A855" t="str">
            <v>FI-00936</v>
          </cell>
          <cell r="B855" t="str">
            <v xml:space="preserve"> LENOVO THINKPAD X1 (Mr. Shibatani)</v>
          </cell>
          <cell r="C855" t="str">
            <v>Normal</v>
          </cell>
          <cell r="D855">
            <v>45351</v>
          </cell>
        </row>
        <row r="856">
          <cell r="A856" t="str">
            <v>FI-00937</v>
          </cell>
          <cell r="B856" t="str">
            <v xml:space="preserve"> 1. GATHERING SYSTEM HANDY TERMINAL (HHT SYSTEM)</v>
          </cell>
          <cell r="C856" t="str">
            <v>Normal</v>
          </cell>
          <cell r="D856">
            <v>45351</v>
          </cell>
        </row>
        <row r="857">
          <cell r="A857" t="str">
            <v>FI-00938</v>
          </cell>
          <cell r="B857" t="str">
            <v>2. GATHERING SYSTEM HANDY TERMINAL (HHT SYSTEM)</v>
          </cell>
          <cell r="C857" t="str">
            <v>Normal</v>
          </cell>
          <cell r="D857">
            <v>45351</v>
          </cell>
        </row>
        <row r="858">
          <cell r="A858" t="str">
            <v>FI-00939</v>
          </cell>
          <cell r="B858" t="str">
            <v>3. GATHERING SYSTEM HANDY TERMINAL (HHT SYSTEM)</v>
          </cell>
          <cell r="C858" t="str">
            <v>Normal</v>
          </cell>
          <cell r="D858">
            <v>45351</v>
          </cell>
        </row>
        <row r="859">
          <cell r="A859" t="str">
            <v>FI-00940</v>
          </cell>
          <cell r="B859" t="str">
            <v>4. GATHERING SYSTEM HANDY TERMINAL (HHT SYSTEM)</v>
          </cell>
          <cell r="C859" t="str">
            <v>Normal</v>
          </cell>
          <cell r="D859">
            <v>45351</v>
          </cell>
        </row>
        <row r="860">
          <cell r="A860" t="str">
            <v>FI-00941</v>
          </cell>
          <cell r="B860" t="str">
            <v>5. GATHERING SYSTEM HANDY TERMINAL (HHT SYSTEM)</v>
          </cell>
          <cell r="C860" t="str">
            <v>Normal</v>
          </cell>
          <cell r="D860">
            <v>45351</v>
          </cell>
        </row>
        <row r="861">
          <cell r="A861" t="str">
            <v>FI-00942</v>
          </cell>
          <cell r="B861" t="str">
            <v xml:space="preserve"> 1. GATHERING SYSTEM BHT</v>
          </cell>
          <cell r="C861" t="str">
            <v>Normal</v>
          </cell>
          <cell r="D861">
            <v>45377</v>
          </cell>
        </row>
        <row r="862">
          <cell r="A862" t="str">
            <v>FI-00943</v>
          </cell>
          <cell r="B862" t="str">
            <v xml:space="preserve"> 2. GATHERING SYSTEM BHT</v>
          </cell>
          <cell r="C862" t="str">
            <v>Normal</v>
          </cell>
          <cell r="D862">
            <v>45377</v>
          </cell>
        </row>
        <row r="863">
          <cell r="A863" t="str">
            <v>FI-00944</v>
          </cell>
          <cell r="B863" t="str">
            <v xml:space="preserve"> 3. GATHERING SYSTEM BHT</v>
          </cell>
          <cell r="C863" t="str">
            <v>Normal</v>
          </cell>
          <cell r="D863">
            <v>45377</v>
          </cell>
        </row>
        <row r="864">
          <cell r="A864" t="str">
            <v>FI-00945</v>
          </cell>
          <cell r="B864" t="str">
            <v xml:space="preserve"> 4. GATHERING SYSTEM BHT</v>
          </cell>
          <cell r="C864" t="str">
            <v>Normal</v>
          </cell>
          <cell r="D864">
            <v>45377</v>
          </cell>
        </row>
        <row r="865">
          <cell r="A865" t="str">
            <v>FI-00946</v>
          </cell>
          <cell r="B865" t="str">
            <v xml:space="preserve"> 5. GATHERING SYSTEM BHT</v>
          </cell>
          <cell r="C865" t="str">
            <v>Normal</v>
          </cell>
          <cell r="D865">
            <v>45377</v>
          </cell>
        </row>
        <row r="866">
          <cell r="A866" t="str">
            <v>FI-00947</v>
          </cell>
          <cell r="B866" t="str">
            <v xml:space="preserve"> ALL IN ONE PC DEPRESIASI (Mrs. Yulyayu K)</v>
          </cell>
          <cell r="C866" t="str">
            <v>Normal</v>
          </cell>
          <cell r="D866">
            <v>45805</v>
          </cell>
        </row>
        <row r="867">
          <cell r="A867" t="str">
            <v>FI-00948</v>
          </cell>
          <cell r="B867" t="str">
            <v xml:space="preserve"> ALL IN ONE PC DEPRESIASI (Mr. Yogi Cucu)</v>
          </cell>
          <cell r="C867" t="str">
            <v>Normal</v>
          </cell>
          <cell r="D867">
            <v>45869</v>
          </cell>
        </row>
        <row r="868">
          <cell r="A868" t="str">
            <v>FI-00949</v>
          </cell>
          <cell r="B868" t="str">
            <v xml:space="preserve"> ALL IN ONE PC DEPRESIASI (Mr. Fahrul Rofi)</v>
          </cell>
          <cell r="C868" t="str">
            <v>Normal</v>
          </cell>
          <cell r="D868">
            <v>45805</v>
          </cell>
        </row>
        <row r="869">
          <cell r="A869" t="str">
            <v>FI-00950</v>
          </cell>
          <cell r="B869" t="str">
            <v xml:space="preserve"> OFFLINE BACKUP (SERVER EQUIPMENT) EXEC</v>
          </cell>
          <cell r="C869" t="str">
            <v>Normal</v>
          </cell>
          <cell r="D869">
            <v>45377</v>
          </cell>
        </row>
        <row r="870">
          <cell r="A870" t="str">
            <v>FI-00951</v>
          </cell>
          <cell r="B870" t="str">
            <v xml:space="preserve"> TV TOUCH SCREEN QM43B-T AND BRACKET AVA-1500-60-1P</v>
          </cell>
          <cell r="C870" t="str">
            <v>Normal</v>
          </cell>
          <cell r="D870">
            <v>45377</v>
          </cell>
        </row>
        <row r="871">
          <cell r="A871" t="str">
            <v>FI-00952</v>
          </cell>
          <cell r="B871" t="str">
            <v xml:space="preserve"> ALL IN ONE PC HP WORKSTATION Z2 DRAWING AUTOCAD MOLD MAKING</v>
          </cell>
          <cell r="C871" t="str">
            <v>Normal</v>
          </cell>
          <cell r="D871">
            <v>45377</v>
          </cell>
        </row>
        <row r="872">
          <cell r="A872" t="str">
            <v>FI-00953</v>
          </cell>
          <cell r="B872" t="str">
            <v xml:space="preserve"> SMART TV LG43UR7500 AND BRACKET AVA-1500-60-1P</v>
          </cell>
          <cell r="C872" t="str">
            <v>Normal</v>
          </cell>
          <cell r="D872">
            <v>45377</v>
          </cell>
        </row>
        <row r="873">
          <cell r="A873" t="str">
            <v>FI-00954</v>
          </cell>
          <cell r="B873" t="str">
            <v xml:space="preserve"> ALL IN ONE PC DEPRESIASI (Mrs. Siti Zenab) ST</v>
          </cell>
          <cell r="C873" t="str">
            <v>Normal</v>
          </cell>
          <cell r="D873">
            <v>45869</v>
          </cell>
        </row>
        <row r="874">
          <cell r="A874" t="str">
            <v>FI-00955</v>
          </cell>
          <cell r="B874" t="str">
            <v xml:space="preserve"> ALL IN ONE PC DEPRESIASI (Mr. Ghani Gunawan) PPC</v>
          </cell>
          <cell r="C874" t="str">
            <v>Normal</v>
          </cell>
          <cell r="D874">
            <v>45805</v>
          </cell>
        </row>
        <row r="875">
          <cell r="A875" t="str">
            <v>FI-00956</v>
          </cell>
          <cell r="B875" t="str">
            <v xml:space="preserve"> ALL IN ONE PC DEPRESIASI (Mrs. Herni Hermawati) QA</v>
          </cell>
          <cell r="C875" t="str">
            <v>Normal</v>
          </cell>
          <cell r="D875">
            <v>45805</v>
          </cell>
        </row>
        <row r="876">
          <cell r="A876" t="str">
            <v>FI-00957</v>
          </cell>
          <cell r="B876" t="str">
            <v xml:space="preserve"> NETWORK DEVICE CISCO L3 SWITCH</v>
          </cell>
          <cell r="C876" t="str">
            <v>Normal</v>
          </cell>
          <cell r="D876">
            <v>45412</v>
          </cell>
        </row>
        <row r="877">
          <cell r="A877" t="str">
            <v>FI-00958</v>
          </cell>
          <cell r="B877" t="str">
            <v>ALL IN ONE PC DEPRESIASI (Mr. Alam Subur Lestari)</v>
          </cell>
          <cell r="C877" t="str">
            <v>Normal</v>
          </cell>
          <cell r="D877">
            <v>45443</v>
          </cell>
        </row>
        <row r="878">
          <cell r="A878" t="str">
            <v>FI-00959</v>
          </cell>
          <cell r="B878" t="str">
            <v>ALL IN ONE PC DEPRESIASI (Mr. Didi Perianto)</v>
          </cell>
          <cell r="C878" t="str">
            <v>Normal</v>
          </cell>
          <cell r="D878">
            <v>45443</v>
          </cell>
        </row>
        <row r="879">
          <cell r="A879" t="str">
            <v>FI-00960</v>
          </cell>
          <cell r="B879" t="str">
            <v>ALL IN ONE PC DEPRESIASI (TC1)</v>
          </cell>
          <cell r="C879" t="str">
            <v>Normal</v>
          </cell>
          <cell r="D879">
            <v>45838</v>
          </cell>
        </row>
        <row r="880">
          <cell r="A880" t="str">
            <v>FI-00961</v>
          </cell>
          <cell r="B880" t="str">
            <v>ALL IN ONE PC DEPRESIASI (Mr. Ajib Rubaedi)</v>
          </cell>
          <cell r="C880" t="str">
            <v>Normal</v>
          </cell>
          <cell r="D880">
            <v>45805</v>
          </cell>
        </row>
        <row r="881">
          <cell r="A881" t="str">
            <v>FI-00962</v>
          </cell>
          <cell r="B881" t="str">
            <v>ALL IN ONE PC DEPRESIASI (Admin Log 3) Ms Wiwin</v>
          </cell>
          <cell r="C881" t="str">
            <v>Normal</v>
          </cell>
          <cell r="D881">
            <v>45805</v>
          </cell>
        </row>
        <row r="882">
          <cell r="A882" t="str">
            <v>FI-00963</v>
          </cell>
          <cell r="B882" t="str">
            <v>ALL IN ONE PC DEPRESIASI (Mr. Karta)</v>
          </cell>
          <cell r="C882" t="str">
            <v>Normal</v>
          </cell>
          <cell r="D882">
            <v>45838</v>
          </cell>
        </row>
        <row r="883">
          <cell r="A883" t="str">
            <v>FI-00964</v>
          </cell>
          <cell r="B883" t="str">
            <v>BRACKET FOR GATHERING 15 pcs</v>
          </cell>
          <cell r="C883" t="str">
            <v>Normal</v>
          </cell>
          <cell r="D883">
            <v>45443</v>
          </cell>
        </row>
        <row r="884">
          <cell r="A884" t="str">
            <v>FI-00965</v>
          </cell>
          <cell r="B884" t="str">
            <v>DRONE DJI MAVIC 3 PRO FOR HSE PATROL</v>
          </cell>
          <cell r="C884" t="str">
            <v>Normal</v>
          </cell>
          <cell r="D884">
            <v>45471</v>
          </cell>
        </row>
        <row r="885">
          <cell r="A885" t="str">
            <v>FI-00966</v>
          </cell>
          <cell r="B885" t="str">
            <v>GATE 1 IN REPAIR MOTOR OPENER EXISTING</v>
          </cell>
          <cell r="C885" t="str">
            <v>Normal</v>
          </cell>
          <cell r="D885">
            <v>45471</v>
          </cell>
        </row>
        <row r="886">
          <cell r="A886" t="str">
            <v>FI-00967</v>
          </cell>
          <cell r="B886" t="str">
            <v xml:space="preserve"> ALL IN ONE PC (LOGISTIC)</v>
          </cell>
          <cell r="C886" t="str">
            <v>Normal</v>
          </cell>
          <cell r="D886">
            <v>45805</v>
          </cell>
        </row>
        <row r="887">
          <cell r="A887" t="str">
            <v>FI-00968</v>
          </cell>
          <cell r="B887" t="str">
            <v xml:space="preserve"> PABX IP PHONE SYSTEM</v>
          </cell>
          <cell r="C887" t="str">
            <v>Normal</v>
          </cell>
          <cell r="D887">
            <v>45504</v>
          </cell>
        </row>
        <row r="888">
          <cell r="A888" t="str">
            <v>FI-00969</v>
          </cell>
          <cell r="B888" t="str">
            <v xml:space="preserve"> PC WORKSTATION (Mr. Fahmy IT)</v>
          </cell>
          <cell r="C888" t="str">
            <v>Normal</v>
          </cell>
          <cell r="D888">
            <v>45504</v>
          </cell>
        </row>
        <row r="889">
          <cell r="A889" t="str">
            <v>FI-00970</v>
          </cell>
          <cell r="B889" t="str">
            <v xml:space="preserve"> PC DESKTOP FOR PART CENTER</v>
          </cell>
          <cell r="C889" t="str">
            <v>Normal</v>
          </cell>
          <cell r="D889">
            <v>45504</v>
          </cell>
        </row>
        <row r="890">
          <cell r="A890" t="str">
            <v>FI-00971</v>
          </cell>
          <cell r="B890" t="str">
            <v xml:space="preserve"> PC DESKTOP FOR STATION 3</v>
          </cell>
          <cell r="C890" t="str">
            <v>Normal</v>
          </cell>
          <cell r="D890">
            <v>45504</v>
          </cell>
        </row>
        <row r="891">
          <cell r="A891" t="str">
            <v>FI-00972</v>
          </cell>
          <cell r="B891" t="str">
            <v xml:space="preserve"> 1. LG SMART UHD TV FOR LOGISTIC</v>
          </cell>
          <cell r="C891" t="str">
            <v>Normal</v>
          </cell>
          <cell r="D891">
            <v>45504</v>
          </cell>
        </row>
        <row r="892">
          <cell r="A892" t="str">
            <v>FI-00973</v>
          </cell>
          <cell r="B892" t="str">
            <v xml:space="preserve"> 2. LG SMART UHD TV FOR LOGISTIC</v>
          </cell>
          <cell r="C892" t="str">
            <v>Normal</v>
          </cell>
          <cell r="D892">
            <v>45504</v>
          </cell>
        </row>
        <row r="893">
          <cell r="A893" t="str">
            <v>FI-00974</v>
          </cell>
          <cell r="B893" t="str">
            <v xml:space="preserve"> 3. LG SMART UHD TV FOR LOGISTIC</v>
          </cell>
          <cell r="C893" t="str">
            <v>Normal</v>
          </cell>
          <cell r="D893">
            <v>45504</v>
          </cell>
        </row>
        <row r="894">
          <cell r="A894" t="str">
            <v>FI-00975</v>
          </cell>
          <cell r="B894" t="str">
            <v xml:space="preserve"> PC DEPRESIASI (LAPTOP) Mr. Dadang KPS</v>
          </cell>
          <cell r="C894" t="str">
            <v>Normal</v>
          </cell>
          <cell r="D894">
            <v>45504</v>
          </cell>
        </row>
        <row r="895">
          <cell r="A895" t="str">
            <v>FI-00976</v>
          </cell>
          <cell r="B895" t="str">
            <v xml:space="preserve"> PC DEPRESIASI (LAPTOP) Mr. Fukawa</v>
          </cell>
          <cell r="C895" t="str">
            <v>Normal</v>
          </cell>
          <cell r="D895">
            <v>45504</v>
          </cell>
        </row>
        <row r="896">
          <cell r="A896" t="str">
            <v>FI-00977</v>
          </cell>
          <cell r="B896" t="str">
            <v xml:space="preserve"> PC DEPRESIASI (LAPTOP) Mr. Insan PLC Machine</v>
          </cell>
          <cell r="C896" t="str">
            <v>Normal</v>
          </cell>
          <cell r="D896">
            <v>45504</v>
          </cell>
        </row>
        <row r="897">
          <cell r="A897" t="str">
            <v>FI-00978</v>
          </cell>
          <cell r="B897" t="str">
            <v xml:space="preserve"> MONITOR MEETING FOR ROOM OBEYA</v>
          </cell>
          <cell r="C897" t="str">
            <v>Normal</v>
          </cell>
          <cell r="D897">
            <v>45504</v>
          </cell>
        </row>
        <row r="898">
          <cell r="A898" t="str">
            <v>FI-00979</v>
          </cell>
          <cell r="B898" t="str">
            <v>PC AIO LENOVO (Mr. Irsan Rinaldi) EA</v>
          </cell>
          <cell r="C898" t="str">
            <v>Normal</v>
          </cell>
          <cell r="D898">
            <v>45534</v>
          </cell>
        </row>
        <row r="899">
          <cell r="A899" t="str">
            <v>FI-00980</v>
          </cell>
          <cell r="B899" t="str">
            <v>PC AIO LENOVO (Mr. Hendra Nila) MM</v>
          </cell>
          <cell r="C899" t="str">
            <v>Normal</v>
          </cell>
          <cell r="D899">
            <v>45534</v>
          </cell>
        </row>
        <row r="900">
          <cell r="A900" t="str">
            <v>FI-00981</v>
          </cell>
          <cell r="B900" t="str">
            <v>PC AIO LENOVO (Mr. Andri Faisal) GA</v>
          </cell>
          <cell r="C900" t="str">
            <v>Normal</v>
          </cell>
          <cell r="D900">
            <v>45534</v>
          </cell>
        </row>
        <row r="901">
          <cell r="A901" t="str">
            <v>FI-00982</v>
          </cell>
          <cell r="B901" t="str">
            <v>PC AIO LENOVO (Mr. Tri Haryanto) QE</v>
          </cell>
          <cell r="C901" t="str">
            <v>Normal</v>
          </cell>
          <cell r="D901">
            <v>45534</v>
          </cell>
        </row>
        <row r="902">
          <cell r="A902" t="str">
            <v>FI-00983</v>
          </cell>
          <cell r="B902" t="str">
            <v>PC AIO LENOVO (Mr. Wahyu H) QE</v>
          </cell>
          <cell r="C902" t="str">
            <v>Normal</v>
          </cell>
          <cell r="D902">
            <v>45534</v>
          </cell>
        </row>
        <row r="903">
          <cell r="A903" t="str">
            <v>FI-00984</v>
          </cell>
          <cell r="B903" t="str">
            <v>PC AIO LENOVO (Mr. Kosasih) QE</v>
          </cell>
          <cell r="C903" t="str">
            <v>Normal</v>
          </cell>
          <cell r="D903">
            <v>45534</v>
          </cell>
        </row>
        <row r="904">
          <cell r="A904" t="str">
            <v>FI-00985</v>
          </cell>
          <cell r="B904" t="str">
            <v>PC AIO LENOVO (Mrs. Rahmawati) MD</v>
          </cell>
          <cell r="C904" t="str">
            <v>Normal</v>
          </cell>
          <cell r="D904">
            <v>45534</v>
          </cell>
        </row>
        <row r="905">
          <cell r="A905" t="str">
            <v>FI-00986</v>
          </cell>
          <cell r="B905" t="str">
            <v>PC AIO LENOVO (Mr. Jhohandi) EA</v>
          </cell>
          <cell r="C905" t="str">
            <v>Normal</v>
          </cell>
          <cell r="D905">
            <v>45534</v>
          </cell>
        </row>
        <row r="906">
          <cell r="A906" t="str">
            <v>FI-00987</v>
          </cell>
          <cell r="B906" t="str">
            <v>PC AIO LENOVO (Mrs. Devita) IT</v>
          </cell>
          <cell r="C906" t="str">
            <v>Normal</v>
          </cell>
          <cell r="D906">
            <v>45534</v>
          </cell>
        </row>
        <row r="907">
          <cell r="A907" t="str">
            <v>FI-00988</v>
          </cell>
          <cell r="B907" t="str">
            <v>PC AIO LENOVO (Mrs. Ima Rismawati) MKT</v>
          </cell>
          <cell r="C907" t="str">
            <v>Normal</v>
          </cell>
          <cell r="D907">
            <v>45805</v>
          </cell>
        </row>
        <row r="908">
          <cell r="A908" t="str">
            <v>FI-00989</v>
          </cell>
          <cell r="B908" t="str">
            <v>PC NOTEBOOK LENOVO (Mr. Insan Maulana) ASSY</v>
          </cell>
          <cell r="C908" t="str">
            <v>Normal</v>
          </cell>
          <cell r="D908">
            <v>45534</v>
          </cell>
        </row>
        <row r="909">
          <cell r="A909" t="str">
            <v>FI-00990</v>
          </cell>
          <cell r="B909" t="str">
            <v>PC CATIA LENOVO THINKSTATION P3</v>
          </cell>
          <cell r="C909" t="str">
            <v>Normal</v>
          </cell>
          <cell r="D909">
            <v>45534</v>
          </cell>
        </row>
        <row r="910">
          <cell r="A910" t="str">
            <v>FI-00991</v>
          </cell>
          <cell r="B910" t="str">
            <v>1. CCTV REST AREA ZONA 2</v>
          </cell>
          <cell r="C910" t="str">
            <v>Normal</v>
          </cell>
          <cell r="D910">
            <v>45565</v>
          </cell>
        </row>
        <row r="911">
          <cell r="A911" t="str">
            <v>FI-00992</v>
          </cell>
          <cell r="B911" t="str">
            <v>2. CCTV REST AREA ZONA 2</v>
          </cell>
          <cell r="C911" t="str">
            <v>Normal</v>
          </cell>
          <cell r="D911">
            <v>45565</v>
          </cell>
        </row>
        <row r="912">
          <cell r="A912" t="str">
            <v>FI-00993</v>
          </cell>
          <cell r="B912" t="str">
            <v>3. CCTV CNC</v>
          </cell>
          <cell r="C912" t="str">
            <v>Normal</v>
          </cell>
          <cell r="D912">
            <v>45565</v>
          </cell>
        </row>
        <row r="913">
          <cell r="A913" t="str">
            <v>FI-00994</v>
          </cell>
          <cell r="B913" t="str">
            <v>PC AIO LENOVO (Mrs. Sari Mawarni) QA</v>
          </cell>
          <cell r="C913" t="str">
            <v>Normal</v>
          </cell>
          <cell r="D913">
            <v>45565</v>
          </cell>
        </row>
        <row r="914">
          <cell r="A914" t="str">
            <v>FI-00995</v>
          </cell>
          <cell r="B914" t="str">
            <v>PC AIO LENOVO (Mrs. Saharani) PPIC</v>
          </cell>
          <cell r="C914" t="str">
            <v>Normal</v>
          </cell>
          <cell r="D914">
            <v>45565</v>
          </cell>
        </row>
        <row r="915">
          <cell r="A915" t="str">
            <v>FI-00996</v>
          </cell>
          <cell r="B915" t="str">
            <v>PC DESKTOP LENOVO FOR STATION 2</v>
          </cell>
          <cell r="C915" t="str">
            <v>Normal</v>
          </cell>
          <cell r="D915">
            <v>45869</v>
          </cell>
        </row>
        <row r="916">
          <cell r="A916" t="str">
            <v>FI-00997</v>
          </cell>
          <cell r="B916" t="str">
            <v xml:space="preserve"> LAPTOP CATIA HP IDS I9-13950HX FOR WWAN FURY 16 G10 BASE NB</v>
          </cell>
          <cell r="C916" t="str">
            <v>Normal</v>
          </cell>
          <cell r="D916">
            <v>45596</v>
          </cell>
        </row>
        <row r="917">
          <cell r="A917" t="str">
            <v>FI-00998</v>
          </cell>
          <cell r="B917" t="str">
            <v xml:space="preserve"> PC GATHERING ASSY SUB LINE 112K</v>
          </cell>
          <cell r="C917" t="str">
            <v>Normal</v>
          </cell>
          <cell r="D917">
            <v>45596</v>
          </cell>
        </row>
        <row r="918">
          <cell r="A918" t="str">
            <v>FI-00999</v>
          </cell>
          <cell r="B918" t="str">
            <v xml:space="preserve"> 1. CCTV ZONA 1 CAM-01 (PARKIR MOBIL 1)</v>
          </cell>
          <cell r="C918" t="str">
            <v>Normal</v>
          </cell>
          <cell r="D918">
            <v>45596</v>
          </cell>
        </row>
        <row r="919">
          <cell r="A919" t="str">
            <v>FI-01000</v>
          </cell>
          <cell r="B919" t="str">
            <v>2. CCTV ZONA 2 CAM-02 (LOBY LUAR)</v>
          </cell>
          <cell r="C919" t="str">
            <v>Normal</v>
          </cell>
          <cell r="D919">
            <v>45596</v>
          </cell>
        </row>
        <row r="920">
          <cell r="A920" t="str">
            <v>FI-01001</v>
          </cell>
          <cell r="B920" t="str">
            <v>1. PC GATHERING FOR INJECTION 22A23</v>
          </cell>
          <cell r="C920" t="str">
            <v>Normal</v>
          </cell>
          <cell r="D920">
            <v>45625</v>
          </cell>
        </row>
        <row r="921">
          <cell r="A921" t="str">
            <v>FI-01002</v>
          </cell>
          <cell r="B921" t="str">
            <v>PC AIO LENOVO (Mr. Saeful Majib) Logistik</v>
          </cell>
          <cell r="C921" t="str">
            <v>Normal</v>
          </cell>
          <cell r="D921">
            <v>45625</v>
          </cell>
        </row>
        <row r="922">
          <cell r="A922" t="str">
            <v>FI-01003</v>
          </cell>
          <cell r="B922" t="str">
            <v>PC AIO LENOVO (Ms. Ratna) HR&amp;GA</v>
          </cell>
          <cell r="C922" t="str">
            <v>Normal</v>
          </cell>
          <cell r="D922">
            <v>45625</v>
          </cell>
        </row>
        <row r="923">
          <cell r="A923" t="str">
            <v>FI-01004</v>
          </cell>
          <cell r="B923" t="str">
            <v>PC AIO LENOVO (Mr. Andri Faisal) HR&amp;GA</v>
          </cell>
          <cell r="C923" t="str">
            <v>Normal</v>
          </cell>
          <cell r="D923">
            <v>45625</v>
          </cell>
        </row>
        <row r="924">
          <cell r="A924" t="str">
            <v>FI-01005</v>
          </cell>
          <cell r="B924" t="str">
            <v>PROJECTOR EPSON EB-X500 FOR TC ROOM</v>
          </cell>
          <cell r="C924" t="str">
            <v>Normal</v>
          </cell>
          <cell r="D924">
            <v>45625</v>
          </cell>
        </row>
        <row r="925">
          <cell r="A925" t="str">
            <v>FI-01006</v>
          </cell>
          <cell r="B925" t="str">
            <v>PC AIO LENOVO (Ms. Amalia) QE</v>
          </cell>
          <cell r="C925" t="str">
            <v>Normal</v>
          </cell>
          <cell r="D925">
            <v>45805</v>
          </cell>
        </row>
        <row r="926">
          <cell r="A926" t="str">
            <v>FI-01007</v>
          </cell>
          <cell r="B926" t="str">
            <v>1. CCTV CAM-12 (Lobby Dalam)</v>
          </cell>
          <cell r="C926" t="str">
            <v>Normal</v>
          </cell>
          <cell r="D926">
            <v>45625</v>
          </cell>
        </row>
        <row r="927">
          <cell r="A927" t="str">
            <v>FI-01008</v>
          </cell>
          <cell r="B927" t="str">
            <v>2. CCTV CAM-13 (Lorong Quality)</v>
          </cell>
          <cell r="C927" t="str">
            <v>Normal</v>
          </cell>
          <cell r="D927">
            <v>45625</v>
          </cell>
        </row>
        <row r="928">
          <cell r="A928" t="str">
            <v>FI-01009</v>
          </cell>
          <cell r="B928" t="str">
            <v>1. CCTV ZONA 1 CAM-52 (Depan Posko)</v>
          </cell>
          <cell r="C928" t="str">
            <v>Normal</v>
          </cell>
          <cell r="D928">
            <v>45625</v>
          </cell>
        </row>
        <row r="929">
          <cell r="A929" t="str">
            <v>FI-01010</v>
          </cell>
          <cell r="B929" t="str">
            <v>2. CCTV ZONA 1 CAM-06 (PARKIR MOBIL 3)</v>
          </cell>
          <cell r="C929" t="str">
            <v>Normal</v>
          </cell>
          <cell r="D929">
            <v>45625</v>
          </cell>
        </row>
        <row r="930">
          <cell r="A930" t="str">
            <v>FI-01011</v>
          </cell>
          <cell r="B930" t="str">
            <v>2. PC GATHERING FOR INJECTION 22D4</v>
          </cell>
          <cell r="C930" t="str">
            <v>Normal</v>
          </cell>
          <cell r="D930">
            <v>45625</v>
          </cell>
        </row>
        <row r="931">
          <cell r="A931" t="str">
            <v>FI-01012</v>
          </cell>
          <cell r="B931" t="str">
            <v>PC GATHERING FOR 21ZJ</v>
          </cell>
          <cell r="C931" t="str">
            <v>Normal</v>
          </cell>
          <cell r="D931">
            <v>45657</v>
          </cell>
        </row>
        <row r="932">
          <cell r="A932" t="str">
            <v>FI-01013</v>
          </cell>
          <cell r="B932" t="str">
            <v>L2 SWITCH CISCO</v>
          </cell>
          <cell r="C932" t="str">
            <v>Normal</v>
          </cell>
          <cell r="D932">
            <v>45657</v>
          </cell>
        </row>
        <row r="933">
          <cell r="A933" t="str">
            <v>FI-01014</v>
          </cell>
          <cell r="B933" t="str">
            <v>PC HIGH SPEC WORKSTATION FOR MOLD MAKING (Mr. Dicky Zulfikar</v>
          </cell>
          <cell r="C933" t="str">
            <v>Normal</v>
          </cell>
          <cell r="D933">
            <v>45657</v>
          </cell>
        </row>
        <row r="934">
          <cell r="A934" t="str">
            <v>FI-01015</v>
          </cell>
          <cell r="B934" t="str">
            <v>PC HIGH SPEC WORKSTATION LENOVO (Mr. Kosasih)</v>
          </cell>
          <cell r="C934" t="str">
            <v>Normal</v>
          </cell>
          <cell r="D934">
            <v>45657</v>
          </cell>
        </row>
        <row r="935">
          <cell r="A935" t="str">
            <v>FI-01016</v>
          </cell>
          <cell r="B935" t="str">
            <v>PC ALL IN ONE FOR SPM</v>
          </cell>
          <cell r="C935" t="str">
            <v>Normal</v>
          </cell>
          <cell r="D935">
            <v>45657</v>
          </cell>
        </row>
        <row r="936">
          <cell r="A936" t="str">
            <v>FI-01017</v>
          </cell>
          <cell r="B936" t="str">
            <v>PC ALL IN ONE (Mr. Ahmad) PPC</v>
          </cell>
          <cell r="C936" t="str">
            <v>Normal</v>
          </cell>
          <cell r="D936">
            <v>45657</v>
          </cell>
        </row>
        <row r="937">
          <cell r="A937" t="str">
            <v>FI-01018</v>
          </cell>
          <cell r="B937" t="str">
            <v>PC ALL IN ONE (Mr. Nur Iksan) PURCH</v>
          </cell>
          <cell r="C937" t="str">
            <v>Normal</v>
          </cell>
          <cell r="D937">
            <v>45657</v>
          </cell>
        </row>
        <row r="938">
          <cell r="A938" t="str">
            <v>FI-01019</v>
          </cell>
          <cell r="B938" t="str">
            <v>PC ALL IN ONE (Ms. Nabila) HR&amp;GA</v>
          </cell>
          <cell r="C938" t="str">
            <v>Normal</v>
          </cell>
          <cell r="D938">
            <v>45657</v>
          </cell>
        </row>
        <row r="939">
          <cell r="A939" t="str">
            <v>FI-01020</v>
          </cell>
          <cell r="B939" t="str">
            <v>PC ALL IN ONE FOR KLINIK</v>
          </cell>
          <cell r="C939" t="str">
            <v>Normal</v>
          </cell>
          <cell r="D939">
            <v>45657</v>
          </cell>
        </row>
        <row r="940">
          <cell r="A940" t="str">
            <v>FI-01021</v>
          </cell>
          <cell r="B940" t="str">
            <v>PC ALL IN ONE (Ms. Meti) HSE</v>
          </cell>
          <cell r="C940" t="str">
            <v>Normal</v>
          </cell>
          <cell r="D940">
            <v>45657</v>
          </cell>
        </row>
        <row r="941">
          <cell r="A941" t="str">
            <v>FI-01022</v>
          </cell>
          <cell r="B941" t="str">
            <v>PC ALL IN ONE (Ms. Dina) MKT</v>
          </cell>
          <cell r="C941" t="str">
            <v>Normal</v>
          </cell>
          <cell r="D941">
            <v>45657</v>
          </cell>
        </row>
        <row r="942">
          <cell r="A942" t="str">
            <v>FI-01023</v>
          </cell>
          <cell r="B942" t="str">
            <v>ID CARD SCANNER FOR VMS (Posko Security)</v>
          </cell>
          <cell r="C942" t="str">
            <v>Normal</v>
          </cell>
          <cell r="D942">
            <v>45657</v>
          </cell>
        </row>
        <row r="943">
          <cell r="A943" t="str">
            <v>FI-01024</v>
          </cell>
          <cell r="B943" t="str">
            <v>PC ALL IN ONE (Mr. Ryan) LOGISTIK</v>
          </cell>
          <cell r="C943" t="str">
            <v>Normal</v>
          </cell>
          <cell r="D943">
            <v>45805</v>
          </cell>
        </row>
        <row r="944">
          <cell r="A944" t="str">
            <v>FI-01025</v>
          </cell>
          <cell r="B944" t="str">
            <v>PC ALL IN ONE (Mr. Syahri) IT</v>
          </cell>
          <cell r="C944" t="str">
            <v>Normal</v>
          </cell>
          <cell r="D944">
            <v>45657</v>
          </cell>
        </row>
        <row r="945">
          <cell r="A945" t="str">
            <v>FI-01026</v>
          </cell>
          <cell r="B945" t="str">
            <v>PC ALL IN ONE (Ms. Astiani) F&amp;A</v>
          </cell>
          <cell r="C945" t="str">
            <v>Normal</v>
          </cell>
          <cell r="D945">
            <v>45657</v>
          </cell>
        </row>
        <row r="946">
          <cell r="A946" t="str">
            <v>FI-01027</v>
          </cell>
          <cell r="B946" t="str">
            <v>1. CCTV CAM-14 LORONG OFFICE 1</v>
          </cell>
          <cell r="C946" t="str">
            <v>Normal</v>
          </cell>
          <cell r="D946">
            <v>45688</v>
          </cell>
        </row>
        <row r="947">
          <cell r="A947" t="str">
            <v>FI-01028</v>
          </cell>
          <cell r="B947" t="str">
            <v>2. CCTV CAM-16 OFFICE PRODUKSI</v>
          </cell>
          <cell r="C947" t="str">
            <v>Normal</v>
          </cell>
          <cell r="D947">
            <v>45688</v>
          </cell>
        </row>
        <row r="948">
          <cell r="A948" t="str">
            <v>FI-01029</v>
          </cell>
          <cell r="B948" t="str">
            <v>PC GATHERING ASSY 21ZC</v>
          </cell>
          <cell r="C948" t="str">
            <v>Normal</v>
          </cell>
          <cell r="D948">
            <v>45688</v>
          </cell>
        </row>
        <row r="949">
          <cell r="A949" t="str">
            <v>FI-01031</v>
          </cell>
          <cell r="B949" t="str">
            <v>FLUKE TONE TRACER FOR LAN SERVER IT</v>
          </cell>
          <cell r="C949" t="str">
            <v>Normal</v>
          </cell>
          <cell r="D949">
            <v>45716</v>
          </cell>
        </row>
        <row r="950">
          <cell r="A950" t="str">
            <v>FI-01032</v>
          </cell>
          <cell r="B950" t="str">
            <v>1. TV WINDOWS (FOR PROJECT Q-POINT 1)</v>
          </cell>
          <cell r="C950" t="str">
            <v>Normal</v>
          </cell>
          <cell r="D950">
            <v>45716</v>
          </cell>
        </row>
        <row r="951">
          <cell r="A951" t="str">
            <v>FI-01033</v>
          </cell>
          <cell r="B951" t="str">
            <v>2. TV WINDOWS (FOR PROJECT Q-POINT 2)</v>
          </cell>
          <cell r="C951" t="str">
            <v>Normal</v>
          </cell>
          <cell r="D951">
            <v>45716</v>
          </cell>
        </row>
        <row r="952">
          <cell r="A952" t="str">
            <v>FI-01034</v>
          </cell>
          <cell r="B952" t="str">
            <v>3. TV WINDOWS (FOR PROJECT Q-POINT 3)</v>
          </cell>
          <cell r="C952" t="str">
            <v>Normal</v>
          </cell>
          <cell r="D952">
            <v>45716</v>
          </cell>
        </row>
        <row r="953">
          <cell r="A953" t="str">
            <v>FI-01035</v>
          </cell>
          <cell r="B953" t="str">
            <v>PC HIGH SPEC WORKSTATION (Mr. Didi P) Mold MTC</v>
          </cell>
          <cell r="C953" t="str">
            <v>Normal</v>
          </cell>
          <cell r="D953">
            <v>45716</v>
          </cell>
        </row>
        <row r="954">
          <cell r="A954" t="str">
            <v>FI-01036</v>
          </cell>
          <cell r="B954" t="str">
            <v>1. PC ALL IN ONE (Mr. Erlangga) PCH</v>
          </cell>
          <cell r="C954" t="str">
            <v>Normal</v>
          </cell>
          <cell r="D954">
            <v>45716</v>
          </cell>
        </row>
        <row r="955">
          <cell r="A955" t="str">
            <v>FI-01037</v>
          </cell>
          <cell r="B955" t="str">
            <v>2. PC ALL IN ONE (Mr. Asep Ali) FA</v>
          </cell>
          <cell r="C955" t="str">
            <v>Normal</v>
          </cell>
          <cell r="D955">
            <v>45716</v>
          </cell>
        </row>
        <row r="956">
          <cell r="A956" t="str">
            <v>FI-01038</v>
          </cell>
          <cell r="B956" t="str">
            <v>3. PC DESKTOP FOR VMS 1</v>
          </cell>
          <cell r="C956" t="str">
            <v>Normal</v>
          </cell>
          <cell r="D956">
            <v>45716</v>
          </cell>
        </row>
        <row r="957">
          <cell r="A957" t="str">
            <v>FI-01039</v>
          </cell>
          <cell r="B957" t="str">
            <v>1. PC ALL IN ONE (Mr. Aris Heriyanto) MKT</v>
          </cell>
          <cell r="C957" t="str">
            <v>Normal</v>
          </cell>
          <cell r="D957">
            <v>45716</v>
          </cell>
        </row>
        <row r="958">
          <cell r="A958" t="str">
            <v>FI-01040</v>
          </cell>
          <cell r="B958" t="str">
            <v>2. PC ALL IN ONE (Mr. Samsurizal) Mold MTC</v>
          </cell>
          <cell r="C958" t="str">
            <v>Normal</v>
          </cell>
          <cell r="D958">
            <v>45716</v>
          </cell>
        </row>
        <row r="959">
          <cell r="A959" t="str">
            <v>FI-01041</v>
          </cell>
          <cell r="B959" t="str">
            <v>3. PC ALL IN ONE (Mr. Noor Akhlis) PE</v>
          </cell>
          <cell r="C959" t="str">
            <v>Normal</v>
          </cell>
          <cell r="D959">
            <v>45805</v>
          </cell>
        </row>
        <row r="960">
          <cell r="A960" t="str">
            <v>FI-01042</v>
          </cell>
          <cell r="B960" t="str">
            <v>ACCESS DOOR SUPREMA FOR CNC ZONE 2</v>
          </cell>
          <cell r="C960" t="str">
            <v>Normal</v>
          </cell>
          <cell r="D960">
            <v>45716</v>
          </cell>
        </row>
        <row r="961">
          <cell r="A961" t="str">
            <v>FI-01043</v>
          </cell>
          <cell r="B961" t="str">
            <v>SWITCH DEPRESIASI 48 PORT</v>
          </cell>
          <cell r="C961" t="str">
            <v>Normal</v>
          </cell>
          <cell r="D961">
            <v>45716</v>
          </cell>
        </row>
        <row r="962">
          <cell r="A962" t="str">
            <v>FI-01044</v>
          </cell>
          <cell r="B962" t="str">
            <v>1. CCTV ZONA 2 - CAM 21 (CNC)</v>
          </cell>
          <cell r="C962" t="str">
            <v>Normal</v>
          </cell>
          <cell r="D962">
            <v>45716</v>
          </cell>
        </row>
        <row r="963">
          <cell r="A963" t="str">
            <v>FI-01045</v>
          </cell>
          <cell r="B963" t="str">
            <v>2. CCTV ZONA 2 - CAM 20 (MATERIAL RESIN 2)</v>
          </cell>
          <cell r="C963" t="str">
            <v>Normal</v>
          </cell>
          <cell r="D963">
            <v>45716</v>
          </cell>
        </row>
        <row r="964">
          <cell r="A964" t="str">
            <v>FI-01046</v>
          </cell>
          <cell r="B964" t="str">
            <v>1. CCTV ZONA 1 - CAM 10 (LORONG PANTRY)</v>
          </cell>
          <cell r="C964" t="str">
            <v>Normal</v>
          </cell>
          <cell r="D964">
            <v>45716</v>
          </cell>
        </row>
        <row r="965">
          <cell r="A965" t="str">
            <v>FI-01047</v>
          </cell>
          <cell r="B965" t="str">
            <v>2. CCTV ZONA 1 - CAM 11 (OFFICE ADM 1)</v>
          </cell>
          <cell r="C965" t="str">
            <v>Normal</v>
          </cell>
          <cell r="D965">
            <v>45716</v>
          </cell>
        </row>
        <row r="966">
          <cell r="A966" t="str">
            <v>FI-01048</v>
          </cell>
          <cell r="B966" t="str">
            <v>1. BARCODE SCANNER (Q-POINT 1)</v>
          </cell>
          <cell r="C966" t="str">
            <v>Normal</v>
          </cell>
          <cell r="D966">
            <v>45716</v>
          </cell>
        </row>
        <row r="967">
          <cell r="A967" t="str">
            <v>FI-01049</v>
          </cell>
          <cell r="B967" t="str">
            <v>2. BARCODE SCANNER (Q-POINT 2)</v>
          </cell>
          <cell r="C967" t="str">
            <v>Normal</v>
          </cell>
          <cell r="D967">
            <v>45716</v>
          </cell>
        </row>
        <row r="968">
          <cell r="A968" t="str">
            <v>FI-01050</v>
          </cell>
          <cell r="B968" t="str">
            <v>3. BARCODE SCANNER (Q-POINT 3)</v>
          </cell>
          <cell r="C968" t="str">
            <v>Normal</v>
          </cell>
          <cell r="D968">
            <v>45716</v>
          </cell>
        </row>
        <row r="969">
          <cell r="A969" t="str">
            <v>FI-01051</v>
          </cell>
          <cell r="B969" t="str">
            <v>1. CCTV ZONA 1 DEPRESIASI CAM 22 (Tangga Kantin 1)</v>
          </cell>
          <cell r="C969" t="str">
            <v>Normal</v>
          </cell>
          <cell r="D969">
            <v>45777</v>
          </cell>
        </row>
        <row r="970">
          <cell r="A970" t="str">
            <v>FI-01052</v>
          </cell>
          <cell r="B970" t="str">
            <v>2. CCTV ZONA 2 DEPRESIASI CAM 23 (Kantin TC)</v>
          </cell>
          <cell r="C970" t="str">
            <v>Normal</v>
          </cell>
          <cell r="D970">
            <v>45777</v>
          </cell>
        </row>
        <row r="971">
          <cell r="A971" t="str">
            <v>FI-01053</v>
          </cell>
          <cell r="B971" t="str">
            <v>1. CCTV ZONA 1 CAM-07 (TPS 1)</v>
          </cell>
          <cell r="C971" t="str">
            <v>Normal</v>
          </cell>
          <cell r="D971">
            <v>45777</v>
          </cell>
        </row>
        <row r="972">
          <cell r="A972" t="str">
            <v>FI-01054</v>
          </cell>
          <cell r="B972" t="str">
            <v>2. CCTV ZONA 2 CAM-08 (Tent House 2)</v>
          </cell>
          <cell r="C972" t="str">
            <v>Normal</v>
          </cell>
          <cell r="D972">
            <v>45777</v>
          </cell>
        </row>
        <row r="973">
          <cell r="A973" t="str">
            <v>FI-01055</v>
          </cell>
          <cell r="B973" t="str">
            <v>1. CCTV ZONA 1 DEPRESIASI CAM 31 (Tangga Kantin 2)</v>
          </cell>
          <cell r="C973" t="str">
            <v>Normal</v>
          </cell>
          <cell r="D973">
            <v>45777</v>
          </cell>
        </row>
        <row r="974">
          <cell r="A974" t="str">
            <v>FI-01056</v>
          </cell>
          <cell r="B974" t="str">
            <v>2. CCTV ZONA 2 DEPRESIASI CAM 04 (Mushola Dalam)</v>
          </cell>
          <cell r="C974" t="str">
            <v>Normal</v>
          </cell>
          <cell r="D974">
            <v>45777</v>
          </cell>
        </row>
        <row r="975">
          <cell r="A975" t="str">
            <v>FI-01057</v>
          </cell>
          <cell r="B975" t="str">
            <v>1. CCTV ZONA 1 DEPRESIASI CAM 15 (Kantin Lift)</v>
          </cell>
          <cell r="C975" t="str">
            <v>Normal</v>
          </cell>
          <cell r="D975">
            <v>45777</v>
          </cell>
        </row>
        <row r="976">
          <cell r="A976" t="str">
            <v>FI-01058</v>
          </cell>
          <cell r="B976" t="str">
            <v>2. CCTV ZONA 2 DEPRESIASI CAM 39 (Kantin SPM)</v>
          </cell>
          <cell r="C976" t="str">
            <v>Normal</v>
          </cell>
          <cell r="D976">
            <v>45777</v>
          </cell>
        </row>
        <row r="977">
          <cell r="A977" t="str">
            <v>FI-01059</v>
          </cell>
          <cell r="B977" t="str">
            <v>1. PC AIO LENOVO (Mr. Tarno) Logistic</v>
          </cell>
          <cell r="C977" t="str">
            <v>Normal</v>
          </cell>
          <cell r="D977">
            <v>45777</v>
          </cell>
        </row>
        <row r="978">
          <cell r="A978" t="str">
            <v>FI-01060</v>
          </cell>
          <cell r="B978" t="str">
            <v>2. PC AIO LENOVO (Mr. Richard) Assy Eng</v>
          </cell>
          <cell r="C978" t="str">
            <v>Normal</v>
          </cell>
          <cell r="D978">
            <v>45777</v>
          </cell>
        </row>
        <row r="979">
          <cell r="A979" t="str">
            <v>FI-01061</v>
          </cell>
          <cell r="B979" t="str">
            <v>3. PC DESKTOP (Monitor 2 Posko) HSE</v>
          </cell>
          <cell r="C979" t="str">
            <v>Normal</v>
          </cell>
          <cell r="D979">
            <v>45777</v>
          </cell>
        </row>
        <row r="980">
          <cell r="A980" t="str">
            <v>FI-01062</v>
          </cell>
          <cell r="B980" t="str">
            <v>4. PC AIO LENOVO (Mrs. Adny) IR</v>
          </cell>
          <cell r="C980" t="str">
            <v>Normal</v>
          </cell>
          <cell r="D980">
            <v>45777</v>
          </cell>
        </row>
        <row r="981">
          <cell r="A981" t="str">
            <v>FI-01063</v>
          </cell>
          <cell r="B981" t="str">
            <v>5. PC AIO LENOVO (Mr. Abdul Wachid) PCH</v>
          </cell>
          <cell r="C981" t="str">
            <v>Normal</v>
          </cell>
          <cell r="D981">
            <v>45777</v>
          </cell>
        </row>
        <row r="982">
          <cell r="A982" t="str">
            <v>FI-01064</v>
          </cell>
          <cell r="B982" t="str">
            <v>1. PC DESKTOP (Warehouse Purchasing)</v>
          </cell>
          <cell r="C982" t="str">
            <v>Normal</v>
          </cell>
          <cell r="D982">
            <v>45777</v>
          </cell>
        </row>
        <row r="983">
          <cell r="A983" t="str">
            <v>FI-01065</v>
          </cell>
          <cell r="B983" t="str">
            <v>2. PC DESKTOP (Station 1)</v>
          </cell>
          <cell r="C983" t="str">
            <v>Normal</v>
          </cell>
          <cell r="D983">
            <v>45777</v>
          </cell>
        </row>
        <row r="984">
          <cell r="A984" t="str">
            <v>FI-01066</v>
          </cell>
          <cell r="B984" t="str">
            <v>3. PC DESKTOP (VMS 2)</v>
          </cell>
          <cell r="C984" t="str">
            <v>Normal</v>
          </cell>
          <cell r="D984">
            <v>45777</v>
          </cell>
        </row>
        <row r="985">
          <cell r="A985" t="str">
            <v>FI-01067</v>
          </cell>
          <cell r="B985" t="str">
            <v>1. PC AIO LENOVO (Mr. Nurhasim) Assy Eng</v>
          </cell>
          <cell r="C985" t="str">
            <v>Normal</v>
          </cell>
          <cell r="D985">
            <v>45777</v>
          </cell>
        </row>
        <row r="986">
          <cell r="A986" t="str">
            <v>FI-01068</v>
          </cell>
          <cell r="B986" t="str">
            <v>2. PC AIO LENOVO (Mr. Yahdi) Assy Eng</v>
          </cell>
          <cell r="C986" t="str">
            <v>Normal</v>
          </cell>
          <cell r="D986">
            <v>45805</v>
          </cell>
        </row>
        <row r="987">
          <cell r="A987" t="str">
            <v>FI-01069</v>
          </cell>
          <cell r="B987" t="str">
            <v>3. PC AIO LENOVO (Mrs. Winda) Plant</v>
          </cell>
          <cell r="C987" t="str">
            <v>Normal</v>
          </cell>
          <cell r="D987">
            <v>45805</v>
          </cell>
        </row>
        <row r="988">
          <cell r="A988" t="str">
            <v>FI-01070</v>
          </cell>
          <cell r="B988" t="str">
            <v>4. PC AIO LENOVO (Mr. Depi Jaelani) Prod Eng</v>
          </cell>
          <cell r="C988" t="str">
            <v>Normal</v>
          </cell>
          <cell r="D988">
            <v>45777</v>
          </cell>
        </row>
        <row r="989">
          <cell r="A989" t="str">
            <v>FI-01071</v>
          </cell>
          <cell r="B989" t="str">
            <v>5. PC AIO LENOVO (Mrs. Sari Rezeki) IR</v>
          </cell>
          <cell r="C989" t="str">
            <v>Normal</v>
          </cell>
          <cell r="D989">
            <v>45777</v>
          </cell>
        </row>
        <row r="990">
          <cell r="A990" t="str">
            <v>FI-01072</v>
          </cell>
          <cell r="B990" t="str">
            <v>1. PC AIO LENOVO (Mr. Nurcahyo) PPC</v>
          </cell>
          <cell r="C990" t="str">
            <v>Normal</v>
          </cell>
          <cell r="D990">
            <v>45777</v>
          </cell>
        </row>
        <row r="991">
          <cell r="A991" t="str">
            <v>FI-01073</v>
          </cell>
          <cell r="B991" t="str">
            <v>2. PC AIO LENOVO (Mrs. Nurkholifah) QE</v>
          </cell>
          <cell r="C991" t="str">
            <v>Normal</v>
          </cell>
          <cell r="D991">
            <v>45777</v>
          </cell>
        </row>
        <row r="992">
          <cell r="A992" t="str">
            <v>FI-01074</v>
          </cell>
          <cell r="B992" t="str">
            <v>3. PC AIO LENOVO (Mr. Rivaldo) MKT</v>
          </cell>
          <cell r="C992" t="str">
            <v>Normal</v>
          </cell>
          <cell r="D992">
            <v>45777</v>
          </cell>
        </row>
        <row r="993">
          <cell r="A993" t="str">
            <v>FI-01075</v>
          </cell>
          <cell r="B993" t="str">
            <v>4. PC AIO LENOVO (Mr. Idham) HSE</v>
          </cell>
          <cell r="C993" t="str">
            <v>Normal</v>
          </cell>
          <cell r="D993">
            <v>45777</v>
          </cell>
        </row>
        <row r="994">
          <cell r="A994" t="str">
            <v>FI-01076</v>
          </cell>
          <cell r="B994" t="str">
            <v>5. PC AIO LENOVO (Mrs. Fatika) QE</v>
          </cell>
          <cell r="C994" t="str">
            <v>Normal</v>
          </cell>
          <cell r="D994">
            <v>45777</v>
          </cell>
        </row>
        <row r="995">
          <cell r="A995" t="str">
            <v>FI-01077</v>
          </cell>
          <cell r="B995" t="str">
            <v>ADDITIONAL NAS BACKUP SERVER</v>
          </cell>
          <cell r="C995" t="str">
            <v>Normal</v>
          </cell>
          <cell r="D995">
            <v>45805</v>
          </cell>
        </row>
        <row r="996">
          <cell r="A996" t="str">
            <v>FI-01078</v>
          </cell>
          <cell r="B996" t="str">
            <v>CCTV ZONA 1 CAM 17 (Test Room)</v>
          </cell>
          <cell r="C996" t="str">
            <v>Normal</v>
          </cell>
          <cell r="D996">
            <v>45805</v>
          </cell>
        </row>
        <row r="997">
          <cell r="A997" t="str">
            <v>FI-01079</v>
          </cell>
          <cell r="B997" t="str">
            <v>CCTV ZONA 2 CAM 19 (Lorong Mezanine)</v>
          </cell>
          <cell r="C997" t="str">
            <v>Normal</v>
          </cell>
          <cell r="D997">
            <v>45805</v>
          </cell>
        </row>
        <row r="998">
          <cell r="A998" t="str">
            <v>FI-01080</v>
          </cell>
          <cell r="B998" t="str">
            <v>PC WORKSTATION (Mr. Arip Dwi) ME</v>
          </cell>
          <cell r="C998" t="str">
            <v>Normal</v>
          </cell>
          <cell r="D998">
            <v>45805</v>
          </cell>
        </row>
        <row r="999">
          <cell r="A999" t="str">
            <v>FI-01081</v>
          </cell>
          <cell r="B999" t="str">
            <v>PC WORKSTATION (Mr. Ismail) ME</v>
          </cell>
          <cell r="C999" t="str">
            <v>Normal</v>
          </cell>
          <cell r="D999">
            <v>45805</v>
          </cell>
        </row>
        <row r="1000">
          <cell r="A1000" t="str">
            <v>FI-01082</v>
          </cell>
          <cell r="B1000" t="str">
            <v>PC WORKSTATION (Mr. Tri Hariyanto)</v>
          </cell>
          <cell r="C1000" t="str">
            <v>Normal</v>
          </cell>
          <cell r="D1000">
            <v>45805</v>
          </cell>
        </row>
        <row r="1001">
          <cell r="A1001" t="str">
            <v>FI-01083</v>
          </cell>
          <cell r="B1001" t="str">
            <v>INTEGRATION SYSTEM FOR POWER CONSUMPTION VISUALIZATION</v>
          </cell>
          <cell r="C1001" t="str">
            <v>Normal</v>
          </cell>
          <cell r="D1001">
            <v>45838</v>
          </cell>
        </row>
        <row r="1002">
          <cell r="A1002" t="str">
            <v>FI-01084</v>
          </cell>
          <cell r="B1002" t="str">
            <v>1. ACCESS DOOR SUPREMA 2 (Part Room)</v>
          </cell>
          <cell r="C1002" t="str">
            <v>Normal</v>
          </cell>
          <cell r="D1002">
            <v>45869</v>
          </cell>
        </row>
        <row r="1003">
          <cell r="A1003" t="str">
            <v>FI-01085</v>
          </cell>
          <cell r="B1003" t="str">
            <v>2. ACCESS DOOR SUPREMA 2 (Photometric Room)</v>
          </cell>
          <cell r="C1003" t="str">
            <v>Normal</v>
          </cell>
          <cell r="D1003">
            <v>45869</v>
          </cell>
        </row>
        <row r="1004">
          <cell r="A1004" t="str">
            <v>FI-01086</v>
          </cell>
          <cell r="B1004" t="str">
            <v>1. CCTV ZONA 1 DEPRESIASI CAM 25 (Lorong Loker 1)</v>
          </cell>
          <cell r="C1004" t="str">
            <v>Normal</v>
          </cell>
          <cell r="D1004">
            <v>45869</v>
          </cell>
        </row>
        <row r="1005">
          <cell r="A1005" t="str">
            <v>FI-01087</v>
          </cell>
          <cell r="B1005" t="str">
            <v>2. CCTV ZONA 2 DEPRESIASI CAM 27 (Lorong Loker 2)</v>
          </cell>
          <cell r="C1005" t="str">
            <v>Normal</v>
          </cell>
          <cell r="D1005">
            <v>45869</v>
          </cell>
        </row>
        <row r="1006">
          <cell r="A1006" t="str">
            <v>FI-01088</v>
          </cell>
          <cell r="B1006" t="str">
            <v>PROJECT PEREMAJAAN KABEL &amp; SWITCH CCTV ZONA 1</v>
          </cell>
          <cell r="C1006" t="str">
            <v>Normal</v>
          </cell>
          <cell r="D1006">
            <v>45869</v>
          </cell>
        </row>
        <row r="1007">
          <cell r="A1007" t="str">
            <v>FI-01089</v>
          </cell>
          <cell r="B1007" t="str">
            <v>1. ADD ELECTRICAL ACCESS DOOR SUPREMA 2 (Part Room)</v>
          </cell>
          <cell r="C1007" t="str">
            <v>Normal</v>
          </cell>
          <cell r="D1007">
            <v>45869</v>
          </cell>
        </row>
        <row r="1008">
          <cell r="A1008" t="str">
            <v>FI-01090</v>
          </cell>
          <cell r="B1008" t="str">
            <v>2. ADD ELECTRICAL ACCESS DOOR SUPREMA 2 (Photometric Room)</v>
          </cell>
          <cell r="C1008" t="str">
            <v>Normal</v>
          </cell>
          <cell r="D1008">
            <v>45869</v>
          </cell>
        </row>
        <row r="1009">
          <cell r="A1009" t="str">
            <v>FI-01091</v>
          </cell>
          <cell r="B1009" t="str">
            <v>DOTMATRIX PRINTER EPSON LQ2190 (Ofiice Logistic)</v>
          </cell>
          <cell r="C1009" t="str">
            <v>Normal</v>
          </cell>
          <cell r="D1009">
            <v>45869</v>
          </cell>
        </row>
        <row r="1010">
          <cell r="A1010" t="str">
            <v>WR-00002</v>
          </cell>
          <cell r="B1010" t="str">
            <v>PRO-NES V20/ AUTOMOTIVE SYSTEM.</v>
          </cell>
          <cell r="C1010" t="str">
            <v>Disposed</v>
          </cell>
          <cell r="D1010">
            <v>40695</v>
          </cell>
        </row>
        <row r="1011">
          <cell r="A1011" t="str">
            <v>WR-00003</v>
          </cell>
          <cell r="B1011" t="str">
            <v>PRO-NES V20/ AUTOMOTIVE SYSTEM.</v>
          </cell>
          <cell r="C1011" t="str">
            <v>Disposed</v>
          </cell>
          <cell r="D1011">
            <v>40695</v>
          </cell>
        </row>
        <row r="1012">
          <cell r="A1012" t="str">
            <v>WR-00004</v>
          </cell>
          <cell r="B1012" t="str">
            <v>PRO-NES V20/ AUTOMOTIVE SYSTEM</v>
          </cell>
          <cell r="C1012" t="str">
            <v>Disposed</v>
          </cell>
          <cell r="D1012">
            <v>40695</v>
          </cell>
        </row>
        <row r="1013">
          <cell r="A1013" t="str">
            <v>WR-00005</v>
          </cell>
          <cell r="B1013" t="str">
            <v>PRO-NES V20/ AUTOMOTIVE SYSTEM.</v>
          </cell>
          <cell r="C1013" t="str">
            <v>Disposed</v>
          </cell>
          <cell r="D1013">
            <v>40695</v>
          </cell>
        </row>
        <row r="1014">
          <cell r="A1014" t="str">
            <v>WR-00006</v>
          </cell>
          <cell r="B1014" t="str">
            <v>PRO-NES V20/ AUTOMOTIVE SYSTEM .</v>
          </cell>
          <cell r="C1014" t="str">
            <v>Disposed</v>
          </cell>
          <cell r="D1014">
            <v>40695</v>
          </cell>
        </row>
        <row r="1015">
          <cell r="A1015" t="str">
            <v>WR-00007</v>
          </cell>
          <cell r="B1015" t="str">
            <v>PRO-NES V20/ AUTOMOTIVE SYSTEM</v>
          </cell>
          <cell r="C1015" t="str">
            <v>Disposed</v>
          </cell>
          <cell r="D1015">
            <v>40695</v>
          </cell>
        </row>
        <row r="1016">
          <cell r="A1016" t="str">
            <v>WR-00008</v>
          </cell>
          <cell r="B1016" t="str">
            <v>PRO-NES V20/ AUTOMOTIVE SYSTEM</v>
          </cell>
          <cell r="C1016" t="str">
            <v>Disposed</v>
          </cell>
          <cell r="D1016">
            <v>40695</v>
          </cell>
        </row>
        <row r="1017">
          <cell r="A1017" t="str">
            <v>WR-00009</v>
          </cell>
          <cell r="B1017" t="str">
            <v>PRO-NES V20/ AUTOMOTIVE SYSTEM.</v>
          </cell>
          <cell r="C1017" t="str">
            <v>Disposed</v>
          </cell>
          <cell r="D1017">
            <v>40695</v>
          </cell>
        </row>
        <row r="1018">
          <cell r="A1018" t="str">
            <v>WR-00010</v>
          </cell>
          <cell r="B1018" t="str">
            <v>PRO-NES V20/ AUTOMOTIVE SYSTEM.</v>
          </cell>
          <cell r="C1018" t="str">
            <v>Disposed</v>
          </cell>
          <cell r="D1018">
            <v>40695</v>
          </cell>
        </row>
        <row r="1019">
          <cell r="A1019" t="str">
            <v>WR-00011</v>
          </cell>
          <cell r="B1019" t="str">
            <v>PRO-NES V20/ AUTOMOTIVE SYSTEM.</v>
          </cell>
          <cell r="C1019" t="str">
            <v>Disposed</v>
          </cell>
          <cell r="D1019">
            <v>40695</v>
          </cell>
        </row>
        <row r="1020">
          <cell r="A1020" t="str">
            <v>WR-00012</v>
          </cell>
          <cell r="B1020" t="str">
            <v>CRYSTAL REPORTS 2008 INTL WIN.</v>
          </cell>
          <cell r="C1020" t="str">
            <v>Ready to Dispose</v>
          </cell>
          <cell r="D1020">
            <v>40695</v>
          </cell>
        </row>
        <row r="1021">
          <cell r="A1021" t="str">
            <v>WR-00014</v>
          </cell>
          <cell r="B1021" t="str">
            <v>ACCPAC LICENSE.</v>
          </cell>
          <cell r="C1021" t="str">
            <v>Ready to Dispose</v>
          </cell>
          <cell r="D1021">
            <v>40695</v>
          </cell>
        </row>
        <row r="1022">
          <cell r="A1022" t="str">
            <v>WR-00015</v>
          </cell>
          <cell r="B1022" t="str">
            <v>ACCPAC LICENSE.</v>
          </cell>
          <cell r="C1022" t="str">
            <v>Ready to Dispose</v>
          </cell>
          <cell r="D1022">
            <v>40695</v>
          </cell>
        </row>
        <row r="1023">
          <cell r="A1023" t="str">
            <v>WR-00016</v>
          </cell>
          <cell r="B1023" t="str">
            <v>ACCPAC LICENSE</v>
          </cell>
          <cell r="C1023" t="str">
            <v>Ready to Dispose</v>
          </cell>
          <cell r="D1023">
            <v>40695</v>
          </cell>
        </row>
        <row r="1024">
          <cell r="A1024" t="str">
            <v>WR-00017</v>
          </cell>
          <cell r="B1024" t="str">
            <v>ACCPAC LICENSE</v>
          </cell>
          <cell r="C1024" t="str">
            <v>Ready to Dispose</v>
          </cell>
          <cell r="D1024">
            <v>40695</v>
          </cell>
        </row>
        <row r="1025">
          <cell r="A1025" t="str">
            <v>WR-00018</v>
          </cell>
          <cell r="B1025" t="str">
            <v>EXCEL CREATOR 5.0FOR NET SERVER LICENSE</v>
          </cell>
          <cell r="C1025" t="str">
            <v>Ready to Dispose</v>
          </cell>
          <cell r="D1025">
            <v>40695</v>
          </cell>
        </row>
        <row r="1026">
          <cell r="A1026" t="str">
            <v>WR-00019</v>
          </cell>
          <cell r="B1026" t="str">
            <v>PAYROLL SOFTWARE</v>
          </cell>
          <cell r="C1026" t="str">
            <v>Ready to Dispose</v>
          </cell>
          <cell r="D1026">
            <v>40695</v>
          </cell>
        </row>
        <row r="1027">
          <cell r="A1027" t="str">
            <v>WR-00020</v>
          </cell>
          <cell r="B1027" t="str">
            <v>AUTOCAD LT 2011 COMMERCIAL NEW SLM 1 YEAR SUBS (ENGLISH VER)</v>
          </cell>
          <cell r="C1027" t="str">
            <v>Ready to Dispose</v>
          </cell>
          <cell r="D1027">
            <v>40695</v>
          </cell>
        </row>
        <row r="1028">
          <cell r="A1028" t="str">
            <v>WR-00021</v>
          </cell>
          <cell r="B1028" t="str">
            <v>AUTOCAD LT 2011 COMMERCIAL NEW SLM 1 YEAR SUBS (JAPAN VER)</v>
          </cell>
          <cell r="C1028" t="str">
            <v>Ready to Dispose</v>
          </cell>
          <cell r="D1028">
            <v>40695</v>
          </cell>
        </row>
        <row r="1029">
          <cell r="A1029" t="str">
            <v>WR-00022</v>
          </cell>
          <cell r="B1029" t="str">
            <v>AUTOCAD LT MECHANICAL 2011 COMMERCIAL NEW SLM 1 YEAR SUBS</v>
          </cell>
          <cell r="C1029" t="str">
            <v>Ready to Dispose</v>
          </cell>
          <cell r="D1029">
            <v>40695</v>
          </cell>
        </row>
        <row r="1030">
          <cell r="A1030" t="str">
            <v>WR-00023</v>
          </cell>
          <cell r="B1030" t="str">
            <v>SOFTWARE GT DESIGNER VER-2 &amp; GX DEVELOPER VER- 8</v>
          </cell>
          <cell r="C1030" t="str">
            <v>Ready to Dispose</v>
          </cell>
          <cell r="D1030">
            <v>40695</v>
          </cell>
        </row>
        <row r="1031">
          <cell r="A1031" t="str">
            <v>WR-00035</v>
          </cell>
          <cell r="B1031" t="str">
            <v>PRO-NES AUTOMOTIVE V20</v>
          </cell>
          <cell r="C1031" t="str">
            <v>Ready to Dispose</v>
          </cell>
          <cell r="D1031">
            <v>40848</v>
          </cell>
        </row>
        <row r="1032">
          <cell r="A1032" t="str">
            <v>WR-00036</v>
          </cell>
          <cell r="B1032" t="str">
            <v>PRO-NES AUTOMOTIVE V20</v>
          </cell>
          <cell r="C1032" t="str">
            <v>Ready to Dispose</v>
          </cell>
          <cell r="D1032">
            <v>40848</v>
          </cell>
        </row>
        <row r="1033">
          <cell r="A1033" t="str">
            <v>WR-00037</v>
          </cell>
          <cell r="B1033" t="str">
            <v>PRO-NES AUTOMOTIVE V20</v>
          </cell>
          <cell r="C1033" t="str">
            <v>Ready to Dispose</v>
          </cell>
          <cell r="D1033">
            <v>40848</v>
          </cell>
        </row>
        <row r="1034">
          <cell r="A1034" t="str">
            <v>WR-00038</v>
          </cell>
          <cell r="B1034" t="str">
            <v>PRO-NES AUTOMOTIVE V20</v>
          </cell>
          <cell r="C1034" t="str">
            <v>Ready to Dispose</v>
          </cell>
          <cell r="D1034">
            <v>40848</v>
          </cell>
        </row>
        <row r="1035">
          <cell r="A1035" t="str">
            <v>WR-00039</v>
          </cell>
          <cell r="B1035" t="str">
            <v>PRO-NES AUTOMOTIVE V20</v>
          </cell>
          <cell r="C1035" t="str">
            <v>Ready to Dispose</v>
          </cell>
          <cell r="D1035">
            <v>40848</v>
          </cell>
        </row>
        <row r="1036">
          <cell r="A1036" t="str">
            <v>WR-00046</v>
          </cell>
          <cell r="B1036" t="str">
            <v>Live SBE Lanpak,Sage Accpac AC MS</v>
          </cell>
          <cell r="C1036" t="str">
            <v>Ready to Dispose</v>
          </cell>
          <cell r="D1036">
            <v>40940</v>
          </cell>
        </row>
        <row r="1037">
          <cell r="A1037" t="str">
            <v>WR-00047</v>
          </cell>
          <cell r="B1037" t="str">
            <v>Examination &amp;Changing for Software1unit for BMC</v>
          </cell>
          <cell r="C1037" t="str">
            <v>Ready to Dispose</v>
          </cell>
          <cell r="D1037">
            <v>40940</v>
          </cell>
        </row>
        <row r="1038">
          <cell r="A1038" t="str">
            <v>WR-00048</v>
          </cell>
          <cell r="B1038" t="str">
            <v>Software licence fee "Prones"</v>
          </cell>
          <cell r="C1038" t="str">
            <v>Ready to Dispose</v>
          </cell>
          <cell r="D1038">
            <v>40940</v>
          </cell>
        </row>
        <row r="1039">
          <cell r="A1039" t="str">
            <v>WR-00049</v>
          </cell>
          <cell r="B1039" t="str">
            <v>Software EDI (extreme) for  Custom</v>
          </cell>
          <cell r="C1039" t="str">
            <v>Disposed</v>
          </cell>
          <cell r="D1039">
            <v>40969</v>
          </cell>
        </row>
        <row r="1040">
          <cell r="A1040" t="str">
            <v>WR-00050</v>
          </cell>
          <cell r="B1040" t="str">
            <v>Software</v>
          </cell>
          <cell r="C1040" t="str">
            <v>Ready to Dispose</v>
          </cell>
          <cell r="D1040">
            <v>41000</v>
          </cell>
        </row>
        <row r="1041">
          <cell r="A1041" t="str">
            <v>WR-00051</v>
          </cell>
          <cell r="B1041" t="str">
            <v>NTT,Supply Lenovo,Office,CorelDraw,Minitab 16-INV/002432/IV/</v>
          </cell>
          <cell r="C1041" t="str">
            <v>Ready to Dispose</v>
          </cell>
          <cell r="D1041">
            <v>41030</v>
          </cell>
        </row>
        <row r="1042">
          <cell r="A1042" t="str">
            <v>WR-00052</v>
          </cell>
          <cell r="B1042" t="str">
            <v>NTT,Supply Lenovo,Office,CorelDraw,Minitab 16-INV/002432/IV/</v>
          </cell>
          <cell r="C1042" t="str">
            <v>Ready to Dispose</v>
          </cell>
          <cell r="D1042">
            <v>41030</v>
          </cell>
        </row>
        <row r="1043">
          <cell r="A1043" t="str">
            <v>WR-00053</v>
          </cell>
          <cell r="B1043" t="str">
            <v>NTT,Supply Lenovo,Office,CorelDraw,Minitab 16-INV/002432/IV/</v>
          </cell>
          <cell r="C1043" t="str">
            <v>Ready to Dispose</v>
          </cell>
          <cell r="D1043">
            <v>41030</v>
          </cell>
        </row>
        <row r="1044">
          <cell r="A1044" t="str">
            <v>WR-00054</v>
          </cell>
          <cell r="B1044" t="str">
            <v>NTT,Supply Lenovo,Office,CorelDraw,Minitab 16-INV/002432/IV/</v>
          </cell>
          <cell r="C1044" t="str">
            <v>Ready to Dispose</v>
          </cell>
          <cell r="D1044">
            <v>41030</v>
          </cell>
        </row>
        <row r="1045">
          <cell r="A1045" t="str">
            <v>WR-00055</v>
          </cell>
          <cell r="B1045" t="str">
            <v>NTT,Supply Lenovo,Office,CorelDraw,Minitab 16-INV/002432/IV/</v>
          </cell>
          <cell r="C1045" t="str">
            <v>Ready to Dispose</v>
          </cell>
          <cell r="D1045">
            <v>41030</v>
          </cell>
        </row>
        <row r="1046">
          <cell r="A1046" t="str">
            <v>WR-00056</v>
          </cell>
          <cell r="B1046" t="str">
            <v>Asia Link,Software Corel Draw Graphic 1set for PC Mr.Ito&amp;Shi</v>
          </cell>
          <cell r="C1046" t="str">
            <v>Ready to Dispose</v>
          </cell>
          <cell r="D1046">
            <v>41030</v>
          </cell>
        </row>
        <row r="1047">
          <cell r="A1047" t="str">
            <v>WR-00058</v>
          </cell>
          <cell r="B1047" t="str">
            <v>Gathering System (Production) 44 unit</v>
          </cell>
          <cell r="C1047" t="str">
            <v>Disposed</v>
          </cell>
          <cell r="D1047">
            <v>41334</v>
          </cell>
        </row>
        <row r="1048">
          <cell r="A1048" t="str">
            <v>WR-00059</v>
          </cell>
          <cell r="B1048" t="str">
            <v>HTT System&amp;CD Room</v>
          </cell>
          <cell r="C1048" t="str">
            <v>Ready to Dispose</v>
          </cell>
          <cell r="D1048">
            <v>41334</v>
          </cell>
        </row>
        <row r="1049">
          <cell r="A1049" t="str">
            <v>WR-00060</v>
          </cell>
          <cell r="B1049" t="str">
            <v>ACCPAC PO Module</v>
          </cell>
          <cell r="C1049" t="str">
            <v>Ready to Dispose</v>
          </cell>
          <cell r="D1049">
            <v>41518</v>
          </cell>
        </row>
        <row r="1050">
          <cell r="A1050" t="str">
            <v>WR-00061</v>
          </cell>
          <cell r="B1050" t="str">
            <v>CATIA Team PLM</v>
          </cell>
          <cell r="C1050" t="str">
            <v>Disposed</v>
          </cell>
          <cell r="D1050">
            <v>41518</v>
          </cell>
        </row>
        <row r="1051">
          <cell r="A1051" t="str">
            <v>WR-00062</v>
          </cell>
          <cell r="B1051" t="str">
            <v>Database SQL Server 2012</v>
          </cell>
          <cell r="C1051" t="str">
            <v>Ready to Dispose</v>
          </cell>
          <cell r="D1051">
            <v>41518</v>
          </cell>
        </row>
        <row r="1052">
          <cell r="A1052" t="str">
            <v>WR-00063</v>
          </cell>
          <cell r="B1052" t="str">
            <v>Gathering System(Production)</v>
          </cell>
          <cell r="C1052" t="str">
            <v>Ready to Dispose</v>
          </cell>
          <cell r="D1052">
            <v>41518</v>
          </cell>
        </row>
        <row r="1053">
          <cell r="A1053" t="str">
            <v>WR-00064</v>
          </cell>
          <cell r="B1053" t="str">
            <v>Gathering System (Production)(2)</v>
          </cell>
          <cell r="C1053" t="str">
            <v>Disposed</v>
          </cell>
          <cell r="D1053">
            <v>41518</v>
          </cell>
        </row>
        <row r="1054">
          <cell r="A1054" t="str">
            <v>WR-00065</v>
          </cell>
          <cell r="B1054" t="str">
            <v>SOFWARE-LITE PACKAGE of HRM System 'SPISy'</v>
          </cell>
          <cell r="C1054" t="str">
            <v>Ready to Dispose</v>
          </cell>
          <cell r="D1054">
            <v>41699</v>
          </cell>
        </row>
        <row r="1055">
          <cell r="A1055" t="str">
            <v>WR-00066</v>
          </cell>
          <cell r="B1055" t="str">
            <v>COST DESIGN SYSTEM LICENCE</v>
          </cell>
          <cell r="C1055" t="str">
            <v>Ready to Dispose</v>
          </cell>
          <cell r="D1055">
            <v>41699</v>
          </cell>
        </row>
        <row r="1056">
          <cell r="A1056" t="str">
            <v>WR-00068</v>
          </cell>
          <cell r="B1056" t="str">
            <v>SOFTWARE TRAINING APPLICATION</v>
          </cell>
          <cell r="C1056" t="str">
            <v>Ready to Dispose</v>
          </cell>
          <cell r="D1056">
            <v>42082</v>
          </cell>
        </row>
        <row r="1057">
          <cell r="A1057" t="str">
            <v>WR-00069</v>
          </cell>
          <cell r="B1057" t="str">
            <v>AUTOCAD LT 2015 COMMERCIAL NEW SLM+SUBSCRIPTION (1 YEAR)</v>
          </cell>
          <cell r="C1057" t="str">
            <v>Ready to Dispose</v>
          </cell>
          <cell r="D1057">
            <v>42234</v>
          </cell>
        </row>
        <row r="1058">
          <cell r="A1058" t="str">
            <v>WR-00070</v>
          </cell>
          <cell r="B1058" t="str">
            <v>AUTOCAD LT 2015 COMMERCIAL NEW SLM + SUBSCRIPTION (1 YEAR)</v>
          </cell>
          <cell r="C1058" t="str">
            <v>Ready to Dispose</v>
          </cell>
          <cell r="D1058">
            <v>42277</v>
          </cell>
        </row>
        <row r="1059">
          <cell r="A1059" t="str">
            <v>WR-00071</v>
          </cell>
          <cell r="B1059" t="str">
            <v>AUTOCAD LT 2016 PERPETUAL FOR NEW MEMBER ME</v>
          </cell>
          <cell r="C1059" t="str">
            <v>Ready to Dispose</v>
          </cell>
          <cell r="D1059">
            <v>42545</v>
          </cell>
        </row>
        <row r="1060">
          <cell r="A1060" t="str">
            <v>WR-00072</v>
          </cell>
          <cell r="B1060" t="str">
            <v>MICROSOFT OFFICE STANDAR 2016 ULP FOR LAPTOP 8 ~ 14</v>
          </cell>
          <cell r="C1060" t="str">
            <v>Ready to Dispose</v>
          </cell>
          <cell r="D1060">
            <v>42548</v>
          </cell>
        </row>
        <row r="1061">
          <cell r="A1061" t="str">
            <v>WR-00073</v>
          </cell>
          <cell r="B1061" t="str">
            <v>SOFTWARE INTERFACE ACPAC TO E FACTUR FOR F&amp;A DEPT.</v>
          </cell>
          <cell r="C1061" t="str">
            <v>Ready to Dispose</v>
          </cell>
          <cell r="D1061">
            <v>42580</v>
          </cell>
        </row>
        <row r="1062">
          <cell r="A1062" t="str">
            <v>WR-00074</v>
          </cell>
          <cell r="B1062" t="str">
            <v>AUTOCAD LT 2017  COMM. NEW SINGLE ELD 3-YEAR SUBSC. FOR QE</v>
          </cell>
          <cell r="C1062" t="str">
            <v>Ready to Dispose</v>
          </cell>
          <cell r="D1062">
            <v>42724</v>
          </cell>
        </row>
        <row r="1063">
          <cell r="A1063" t="str">
            <v>WR-00075</v>
          </cell>
          <cell r="B1063" t="str">
            <v>PDF &amp; Tiff Witter watermarking drawing file by QE Dept.</v>
          </cell>
          <cell r="C1063" t="str">
            <v>Ready to Dispose</v>
          </cell>
          <cell r="D1063">
            <v>42724</v>
          </cell>
        </row>
        <row r="1064">
          <cell r="A1064" t="str">
            <v>WR-00076</v>
          </cell>
          <cell r="B1064" t="str">
            <v>PDF EDITOR NITRO PDF FOR QE (MR. AJI)</v>
          </cell>
          <cell r="C1064" t="str">
            <v>Ready to Dispose</v>
          </cell>
          <cell r="D1064">
            <v>43027</v>
          </cell>
        </row>
        <row r="1065">
          <cell r="A1065" t="str">
            <v>WR-00077</v>
          </cell>
          <cell r="B1065" t="str">
            <v>PDF EDITOR NITRO PDF FOR QE (MR. PROJO)</v>
          </cell>
          <cell r="C1065" t="str">
            <v>Ready to Dispose</v>
          </cell>
          <cell r="D1065">
            <v>43027</v>
          </cell>
        </row>
        <row r="1066">
          <cell r="A1066" t="str">
            <v>WR-00078</v>
          </cell>
          <cell r="B1066" t="str">
            <v>MS. OFFICE PRO PLUS (Photometric)</v>
          </cell>
          <cell r="C1066" t="str">
            <v>Ready to Dispose</v>
          </cell>
          <cell r="D1066">
            <v>43061</v>
          </cell>
        </row>
        <row r="1067">
          <cell r="A1067" t="str">
            <v>WR-00079</v>
          </cell>
          <cell r="B1067" t="str">
            <v>AUTO CAD LT 2018 (Mr.Deri ENG)</v>
          </cell>
          <cell r="C1067" t="str">
            <v>Ready to Dispose</v>
          </cell>
          <cell r="D1067">
            <v>43061</v>
          </cell>
        </row>
        <row r="1068">
          <cell r="A1068" t="str">
            <v>WR-00080</v>
          </cell>
          <cell r="B1068" t="str">
            <v>TIFF COMBINER (Mr. Aji QE)</v>
          </cell>
          <cell r="C1068" t="str">
            <v>Ready to Dispose</v>
          </cell>
          <cell r="D1068">
            <v>43061</v>
          </cell>
        </row>
        <row r="1069">
          <cell r="A1069" t="str">
            <v>WR-00081</v>
          </cell>
          <cell r="B1069" t="str">
            <v>VIRTUALISASI SERVER</v>
          </cell>
          <cell r="C1069" t="str">
            <v>Disposed</v>
          </cell>
          <cell r="D1069">
            <v>43096</v>
          </cell>
        </row>
        <row r="1070">
          <cell r="A1070" t="str">
            <v>WR-00082</v>
          </cell>
          <cell r="B1070" t="str">
            <v>CAM-TOOL 3 AXIS LICENSE</v>
          </cell>
          <cell r="C1070" t="str">
            <v>Ready to Dispose</v>
          </cell>
          <cell r="D1070">
            <v>43246</v>
          </cell>
        </row>
        <row r="1071">
          <cell r="A1071" t="str">
            <v>WR-00083</v>
          </cell>
          <cell r="B1071" t="str">
            <v>SOFTWARE ANTIVIRUS FOR PC BMC (ENGINEERING)</v>
          </cell>
          <cell r="C1071" t="str">
            <v>Ready to Dispose</v>
          </cell>
          <cell r="D1071">
            <v>43304</v>
          </cell>
        </row>
        <row r="1072">
          <cell r="A1072" t="str">
            <v>WR-00084</v>
          </cell>
          <cell r="B1072" t="str">
            <v>SOFTWARE AUTOCAD LT FOR ENGINEERING MEMBER</v>
          </cell>
          <cell r="C1072" t="str">
            <v>Ready to Dispose</v>
          </cell>
          <cell r="D1072">
            <v>43402</v>
          </cell>
        </row>
        <row r="1073">
          <cell r="A1073" t="str">
            <v>WR-00085</v>
          </cell>
          <cell r="B1073" t="str">
            <v>SOFTWARE AUTOCAD (ENGINEERING )</v>
          </cell>
          <cell r="C1073" t="str">
            <v>Ready to Dispose</v>
          </cell>
          <cell r="D1073">
            <v>43403</v>
          </cell>
        </row>
        <row r="1074">
          <cell r="A1074" t="str">
            <v>WR-00086</v>
          </cell>
          <cell r="B1074" t="str">
            <v>SOFTWARE TIFF/BRAVA READER FOR QE MEMBER</v>
          </cell>
          <cell r="C1074" t="str">
            <v>Ready to Dispose</v>
          </cell>
          <cell r="D1074">
            <v>43434</v>
          </cell>
        </row>
        <row r="1075">
          <cell r="A1075" t="str">
            <v>WR-00087</v>
          </cell>
          <cell r="B1075" t="str">
            <v>1.SOFTWARE NITRO PRO (QE)</v>
          </cell>
          <cell r="C1075" t="str">
            <v>Ready to Dispose</v>
          </cell>
          <cell r="D1075">
            <v>43455</v>
          </cell>
        </row>
        <row r="1076">
          <cell r="A1076" t="str">
            <v>WR-00088</v>
          </cell>
          <cell r="B1076" t="str">
            <v>2.SOFTWARE NITRO PRO (QE)</v>
          </cell>
          <cell r="C1076" t="str">
            <v>Ready to Dispose</v>
          </cell>
          <cell r="D1076">
            <v>43455</v>
          </cell>
        </row>
        <row r="1077">
          <cell r="A1077" t="str">
            <v>WR-00089</v>
          </cell>
          <cell r="B1077" t="str">
            <v>CATIA VIEWER (ENGINEERING )</v>
          </cell>
          <cell r="C1077" t="str">
            <v>Ready to Dispose</v>
          </cell>
          <cell r="D1077">
            <v>43550</v>
          </cell>
        </row>
        <row r="1078">
          <cell r="A1078" t="str">
            <v>WR-00090</v>
          </cell>
          <cell r="B1078" t="str">
            <v>VISUAL STUDIO PRO 2019 AND WEB TEMPLATE</v>
          </cell>
          <cell r="C1078" t="str">
            <v>Ready to Dispose</v>
          </cell>
          <cell r="D1078">
            <v>43861</v>
          </cell>
        </row>
        <row r="1079">
          <cell r="A1079" t="str">
            <v>WR-00091</v>
          </cell>
          <cell r="B1079" t="str">
            <v>SOFTWARE TEAMVIEWER FOR DEPT ITIR</v>
          </cell>
          <cell r="C1079" t="str">
            <v>Ready to Dispose</v>
          </cell>
          <cell r="D1079">
            <v>43951</v>
          </cell>
        </row>
        <row r="1080">
          <cell r="A1080" t="str">
            <v>WR-00092</v>
          </cell>
          <cell r="B1080" t="str">
            <v>SOFTWARE TIFF CREATOR FOR DEPT QE</v>
          </cell>
          <cell r="C1080" t="str">
            <v>Ready to Dispose</v>
          </cell>
          <cell r="D1080">
            <v>43951</v>
          </cell>
        </row>
        <row r="1081">
          <cell r="A1081" t="str">
            <v>WR-00093</v>
          </cell>
          <cell r="B1081" t="str">
            <v xml:space="preserve"> NORMING ASSET TRACKING ACCOUNTING SOFTWARE</v>
          </cell>
          <cell r="C1081" t="str">
            <v>Ready to Dispose</v>
          </cell>
          <cell r="D1081">
            <v>44132</v>
          </cell>
        </row>
        <row r="1082">
          <cell r="A1082" t="str">
            <v>WR-00094</v>
          </cell>
          <cell r="B1082" t="str">
            <v xml:space="preserve"> SOFTWARE SKETCHUP FOR PARTJIG DESIGN FOR EP</v>
          </cell>
          <cell r="C1082" t="str">
            <v>Ready to Dispose</v>
          </cell>
          <cell r="D1082">
            <v>44255</v>
          </cell>
        </row>
        <row r="1083">
          <cell r="A1083" t="str">
            <v>WR-00095</v>
          </cell>
          <cell r="B1083" t="str">
            <v xml:space="preserve"> E-BANKING SYSTEM INTERFACE ACCPAC TO INTERNET BANKING SYSTE</v>
          </cell>
          <cell r="C1083" t="str">
            <v>Ready to Dispose</v>
          </cell>
          <cell r="D1083">
            <v>44316</v>
          </cell>
        </row>
        <row r="1084">
          <cell r="A1084" t="str">
            <v>WR-00096</v>
          </cell>
          <cell r="B1084" t="str">
            <v xml:space="preserve"> PRO-NES APP &amp;DATABASE SERVER 1 UNIT</v>
          </cell>
          <cell r="C1084" t="str">
            <v>Normal</v>
          </cell>
          <cell r="D1084">
            <v>44617</v>
          </cell>
        </row>
        <row r="1085">
          <cell r="A1085" t="str">
            <v>WR-00097</v>
          </cell>
          <cell r="B1085" t="str">
            <v xml:space="preserve">  UPGRADE WINDOWS 10 (83 LICENSE)</v>
          </cell>
          <cell r="C1085" t="str">
            <v>Normal</v>
          </cell>
          <cell r="D1085">
            <v>44617</v>
          </cell>
        </row>
        <row r="1086">
          <cell r="A1086" t="str">
            <v>WR-00098</v>
          </cell>
          <cell r="B1086" t="str">
            <v xml:space="preserve"> PDF COMPRESS FOXIT PDF EDITOR PRO 11 2 UNIT</v>
          </cell>
          <cell r="C1086" t="str">
            <v>Normal</v>
          </cell>
          <cell r="D1086">
            <v>44712</v>
          </cell>
        </row>
        <row r="1087">
          <cell r="A1087" t="str">
            <v>WR-00099</v>
          </cell>
          <cell r="B1087" t="str">
            <v xml:space="preserve"> COREL DRAW FOR ASSY ENG MR DADAN</v>
          </cell>
          <cell r="C1087" t="str">
            <v>Normal</v>
          </cell>
          <cell r="D1087">
            <v>44712</v>
          </cell>
        </row>
        <row r="1088">
          <cell r="A1088" t="str">
            <v>WR-00100</v>
          </cell>
          <cell r="B1088" t="str">
            <v xml:space="preserve"> COREL DRAW FOR ASSY ENG MR ALAM</v>
          </cell>
          <cell r="C1088" t="str">
            <v>Normal</v>
          </cell>
          <cell r="D1088">
            <v>44712</v>
          </cell>
        </row>
        <row r="1089">
          <cell r="A1089" t="str">
            <v>WR-00101</v>
          </cell>
          <cell r="B1089" t="str">
            <v xml:space="preserve"> COREL DRAW FOR HSE MR HERI</v>
          </cell>
          <cell r="C1089" t="str">
            <v>Normal</v>
          </cell>
          <cell r="D1089">
            <v>44712</v>
          </cell>
        </row>
        <row r="1090">
          <cell r="A1090" t="str">
            <v>WR-00102</v>
          </cell>
          <cell r="B1090" t="str">
            <v xml:space="preserve"> SOFTWARE DEEP FREEZE STANDARD PERPETUAL LIC 2pcs</v>
          </cell>
          <cell r="C1090" t="str">
            <v>Normal</v>
          </cell>
          <cell r="D1090">
            <v>44895</v>
          </cell>
        </row>
        <row r="1091">
          <cell r="A1091" t="str">
            <v>WR-00103</v>
          </cell>
          <cell r="B1091" t="str">
            <v xml:space="preserve"> INTEGRATION SYSTEM FOR FACTORY PRONES CUSTOM QR CODE WMS</v>
          </cell>
          <cell r="C1091" t="str">
            <v>Normal</v>
          </cell>
          <cell r="D1091">
            <v>44957</v>
          </cell>
        </row>
        <row r="1092">
          <cell r="A1092" t="str">
            <v>WR-00104</v>
          </cell>
          <cell r="B1092" t="str">
            <v xml:space="preserve"> SOFTWARE MINI TAB</v>
          </cell>
          <cell r="C1092" t="str">
            <v>Normal</v>
          </cell>
          <cell r="D1092">
            <v>44985</v>
          </cell>
        </row>
        <row r="1093">
          <cell r="A1093" t="str">
            <v>WR-00105</v>
          </cell>
          <cell r="B1093" t="str">
            <v xml:space="preserve"> SAGE 300 ERP MANUFACTURING</v>
          </cell>
          <cell r="C1093" t="str">
            <v>Normal</v>
          </cell>
          <cell r="D1093">
            <v>44985</v>
          </cell>
        </row>
        <row r="1094">
          <cell r="A1094" t="str">
            <v>WR-00106</v>
          </cell>
          <cell r="B1094" t="str">
            <v xml:space="preserve"> INTEGRATION SYSTEM FOR FACTORY WMS</v>
          </cell>
          <cell r="C1094" t="str">
            <v>Normal</v>
          </cell>
          <cell r="D1094">
            <v>45044</v>
          </cell>
        </row>
        <row r="1095">
          <cell r="A1095" t="str">
            <v>WR-00107</v>
          </cell>
          <cell r="B1095" t="str">
            <v xml:space="preserve"> INTEGRATION SYSTEM FOR FACTORY WIRELESS INSFRASTRUCTURE WMS</v>
          </cell>
          <cell r="C1095" t="str">
            <v>Normal</v>
          </cell>
          <cell r="D1095">
            <v>45044</v>
          </cell>
        </row>
        <row r="1096">
          <cell r="A1096" t="str">
            <v>WR-00108</v>
          </cell>
          <cell r="B1096" t="str">
            <v xml:space="preserve"> SAGE ACCPAC MODULE PO ONLINE</v>
          </cell>
          <cell r="C1096" t="str">
            <v>Normal</v>
          </cell>
          <cell r="D1096">
            <v>45716</v>
          </cell>
        </row>
        <row r="1097">
          <cell r="A1097" t="str">
            <v>WR-00109</v>
          </cell>
          <cell r="B1097" t="str">
            <v>WINDOWS SERVER 2022 STANDARD - 16 CORE LICENSE PACK</v>
          </cell>
          <cell r="C1097" t="str">
            <v>Normal</v>
          </cell>
          <cell r="D1097">
            <v>45271</v>
          </cell>
        </row>
        <row r="1098">
          <cell r="A1098" t="str">
            <v>WR-00110</v>
          </cell>
          <cell r="B1098" t="str">
            <v>WINDOWS SERVER 2022 - 1 DEVICE CAL</v>
          </cell>
          <cell r="C1098" t="str">
            <v>Normal</v>
          </cell>
          <cell r="D1098">
            <v>45271</v>
          </cell>
        </row>
        <row r="1099">
          <cell r="A1099" t="str">
            <v>WR-00111</v>
          </cell>
          <cell r="B1099" t="str">
            <v>ORACLE DATABASE STANDARD EDITION 2 - PROCESSOR PERPETUAL</v>
          </cell>
          <cell r="C1099" t="str">
            <v>Normal</v>
          </cell>
          <cell r="D1099">
            <v>45271</v>
          </cell>
        </row>
        <row r="1100">
          <cell r="A1100" t="str">
            <v>WR-00112</v>
          </cell>
          <cell r="B1100" t="str">
            <v>RANDOM TEST SOFTWARE UPGRADE FOR K2ND</v>
          </cell>
          <cell r="C1100" t="str">
            <v>Normal</v>
          </cell>
          <cell r="D1100">
            <v>45322</v>
          </cell>
        </row>
        <row r="1101">
          <cell r="A1101" t="str">
            <v>WR-00113</v>
          </cell>
          <cell r="B1101" t="str">
            <v>SOFTWARE QR CODE SYSTEM TMMIN</v>
          </cell>
          <cell r="C1101" t="str">
            <v>Normal</v>
          </cell>
          <cell r="D1101">
            <v>45443</v>
          </cell>
        </row>
        <row r="1102">
          <cell r="A1102" t="str">
            <v>WR-00114</v>
          </cell>
          <cell r="B1102" t="str">
            <v>SOFTWARE SECURE MX (MAIL ENCRYPTION)</v>
          </cell>
          <cell r="C1102" t="str">
            <v>Normal</v>
          </cell>
          <cell r="D1102">
            <v>45534</v>
          </cell>
        </row>
        <row r="1103">
          <cell r="A1103" t="str">
            <v>WR-00115</v>
          </cell>
          <cell r="B1103" t="str">
            <v>SOFTWARE NESSUS</v>
          </cell>
          <cell r="C1103" t="str">
            <v>Normal</v>
          </cell>
          <cell r="D1103">
            <v>45565</v>
          </cell>
        </row>
        <row r="1104">
          <cell r="A1104" t="str">
            <v>WR-00116</v>
          </cell>
          <cell r="B1104" t="str">
            <v>SYSTEM INTERFACE D/O PRONES FOR INVOICING</v>
          </cell>
          <cell r="C1104" t="str">
            <v>Normal</v>
          </cell>
          <cell r="D1104">
            <v>45625</v>
          </cell>
        </row>
        <row r="1105">
          <cell r="A1105" t="str">
            <v>WR-00117</v>
          </cell>
          <cell r="B1105" t="str">
            <v>SOFTWARE MSDM E-RECRUITMENT &amp; ASSESSEMENT MODUL</v>
          </cell>
          <cell r="C1105" t="str">
            <v>Normal</v>
          </cell>
          <cell r="D1105">
            <v>45657</v>
          </cell>
        </row>
        <row r="1106">
          <cell r="A1106" t="str">
            <v>WR-00118</v>
          </cell>
          <cell r="B1106" t="str">
            <v>MANAGE ENGINE LOG360 (SIEM/SOAR)</v>
          </cell>
          <cell r="C1106" t="str">
            <v>Normal</v>
          </cell>
          <cell r="D1106">
            <v>45898</v>
          </cell>
        </row>
      </sheetData>
      <sheetData sheetId="23"/>
      <sheetData sheetId="2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OHB 29" id="{91C7FEFD-CCC6-4FA5-A13B-81CA1A2B128C}" userId="bc6ba70102b213f9" providerId="Windows Live"/>
  <person displayName="PIK IT Department" id="{88E8F928-B4F2-464F-BEA2-DFA96EB819E0}" userId="S::it.dept@ikoito.co.id::dac3a1dd-6d4c-40f8-8156-dff11013b13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5" dT="2026-01-21T03:42:27.03" personId="{91C7FEFD-CCC6-4FA5-A13B-81CA1A2B128C}" id="{0F38BA3D-E0E0-4F04-94F9-E890F7E4135F}">
    <text>TEMPORARY UNTIL DEPRESIASI MARET 2026</text>
  </threadedComment>
  <threadedComment ref="M18" dT="2026-01-21T03:32:59.33" personId="{91C7FEFD-CCC6-4FA5-A13B-81CA1A2B128C}" id="{64556EE6-5ACA-47C0-B94D-7AB2304B7576}">
    <text>TEMPORARY NON ACTIVE UNTIL APRIL 2026</text>
  </threadedComment>
  <threadedComment ref="C153" dT="2024-12-19T08:23:34.51" personId="{88E8F928-B4F2-464F-BEA2-DFA96EB819E0}" id="{6BCA1095-5F65-48C1-917B-396000835E84}">
    <text>PC Additional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865F5-D068-42F4-9D41-3AC5F43553DB}">
  <dimension ref="A1:M337"/>
  <sheetViews>
    <sheetView tabSelected="1" workbookViewId="0">
      <selection activeCell="F7" sqref="F7"/>
    </sheetView>
  </sheetViews>
  <sheetFormatPr defaultRowHeight="15" x14ac:dyDescent="0.25"/>
  <cols>
    <col min="6" max="6" width="48.5703125" bestFit="1" customWidth="1"/>
    <col min="7" max="7" width="11.28515625" bestFit="1" customWidth="1"/>
    <col min="8" max="9" width="13.140625" bestFit="1" customWidth="1"/>
  </cols>
  <sheetData>
    <row r="1" spans="1:13" ht="94.5" thickBot="1" x14ac:dyDescent="0.3">
      <c r="A1" s="60" t="s">
        <v>0</v>
      </c>
      <c r="B1" s="61" t="s">
        <v>1</v>
      </c>
      <c r="C1" s="62" t="s">
        <v>2</v>
      </c>
      <c r="D1" s="1" t="s">
        <v>8</v>
      </c>
      <c r="E1" s="1" t="s">
        <v>9</v>
      </c>
      <c r="F1" s="1" t="s">
        <v>10</v>
      </c>
      <c r="G1" s="1" t="s">
        <v>11</v>
      </c>
      <c r="H1" s="61" t="s">
        <v>3</v>
      </c>
      <c r="I1" s="63" t="s">
        <v>4</v>
      </c>
      <c r="J1" s="63" t="s">
        <v>5</v>
      </c>
      <c r="K1" s="63" t="s">
        <v>6</v>
      </c>
      <c r="L1" s="63" t="s">
        <v>7</v>
      </c>
      <c r="M1" s="64" t="s">
        <v>12</v>
      </c>
    </row>
    <row r="2" spans="1:13" ht="18.75" x14ac:dyDescent="0.25">
      <c r="A2" s="2">
        <v>1</v>
      </c>
      <c r="B2" s="3" t="s">
        <v>13</v>
      </c>
      <c r="C2" s="4" t="s">
        <v>14</v>
      </c>
      <c r="D2" s="4" t="s">
        <v>15</v>
      </c>
      <c r="E2" s="3" t="s">
        <v>16</v>
      </c>
      <c r="F2" s="3" t="s">
        <v>17</v>
      </c>
      <c r="G2" s="3">
        <v>1208059</v>
      </c>
      <c r="H2" s="5">
        <v>43455</v>
      </c>
      <c r="I2" s="5">
        <f>EDATE(H2,72)</f>
        <v>45647</v>
      </c>
      <c r="J2" s="3" t="s">
        <v>18</v>
      </c>
      <c r="K2" s="3" t="s">
        <v>19</v>
      </c>
      <c r="L2" s="3" t="s">
        <v>20</v>
      </c>
      <c r="M2" s="28" t="s">
        <v>1129</v>
      </c>
    </row>
    <row r="3" spans="1:13" ht="18.75" x14ac:dyDescent="0.25">
      <c r="A3" s="6">
        <v>2</v>
      </c>
      <c r="B3" s="7" t="s">
        <v>21</v>
      </c>
      <c r="C3" s="8" t="s">
        <v>14</v>
      </c>
      <c r="D3" s="8" t="s">
        <v>15</v>
      </c>
      <c r="E3" s="8" t="s">
        <v>16</v>
      </c>
      <c r="F3" s="7" t="s">
        <v>22</v>
      </c>
      <c r="G3" s="7">
        <v>1208059</v>
      </c>
      <c r="H3" s="9">
        <v>43455</v>
      </c>
      <c r="I3" s="5">
        <f t="shared" ref="I3:I66" si="0">EDATE(H3,72)</f>
        <v>45647</v>
      </c>
      <c r="J3" s="7" t="s">
        <v>23</v>
      </c>
      <c r="K3" s="7" t="s">
        <v>19</v>
      </c>
      <c r="L3" s="7" t="s">
        <v>20</v>
      </c>
      <c r="M3" s="29" t="s">
        <v>1129</v>
      </c>
    </row>
    <row r="4" spans="1:13" ht="18.75" x14ac:dyDescent="0.25">
      <c r="A4" s="6">
        <v>3</v>
      </c>
      <c r="B4" s="7" t="s">
        <v>24</v>
      </c>
      <c r="C4" s="8" t="s">
        <v>25</v>
      </c>
      <c r="D4" s="7" t="s">
        <v>26</v>
      </c>
      <c r="E4" s="7" t="s">
        <v>27</v>
      </c>
      <c r="F4" s="7" t="s">
        <v>28</v>
      </c>
      <c r="G4" s="7">
        <v>1506019</v>
      </c>
      <c r="H4" s="9">
        <v>43732</v>
      </c>
      <c r="I4" s="5">
        <f t="shared" si="0"/>
        <v>45924</v>
      </c>
      <c r="J4" s="7" t="s">
        <v>29</v>
      </c>
      <c r="K4" s="7" t="s">
        <v>30</v>
      </c>
      <c r="L4" s="8" t="s">
        <v>31</v>
      </c>
      <c r="M4" s="29" t="s">
        <v>1129</v>
      </c>
    </row>
    <row r="5" spans="1:13" ht="18.75" x14ac:dyDescent="0.25">
      <c r="A5" s="6">
        <v>4</v>
      </c>
      <c r="B5" s="7" t="s">
        <v>32</v>
      </c>
      <c r="C5" s="8" t="s">
        <v>25</v>
      </c>
      <c r="D5" s="7" t="s">
        <v>33</v>
      </c>
      <c r="E5" s="7" t="s">
        <v>34</v>
      </c>
      <c r="F5" s="7" t="s">
        <v>35</v>
      </c>
      <c r="G5" s="7">
        <v>1109101</v>
      </c>
      <c r="H5" s="9">
        <v>43732</v>
      </c>
      <c r="I5" s="5">
        <f t="shared" si="0"/>
        <v>45924</v>
      </c>
      <c r="J5" s="7" t="s">
        <v>36</v>
      </c>
      <c r="K5" s="7" t="s">
        <v>37</v>
      </c>
      <c r="L5" s="8" t="s">
        <v>38</v>
      </c>
      <c r="M5" s="29" t="s">
        <v>1129</v>
      </c>
    </row>
    <row r="6" spans="1:13" ht="18.75" x14ac:dyDescent="0.25">
      <c r="A6" s="6">
        <v>5</v>
      </c>
      <c r="B6" s="7" t="s">
        <v>39</v>
      </c>
      <c r="C6" s="8" t="s">
        <v>25</v>
      </c>
      <c r="D6" s="8" t="s">
        <v>40</v>
      </c>
      <c r="E6" s="7" t="s">
        <v>40</v>
      </c>
      <c r="F6" s="7" t="s">
        <v>41</v>
      </c>
      <c r="G6" s="7" t="s">
        <v>19</v>
      </c>
      <c r="H6" s="9">
        <v>43796</v>
      </c>
      <c r="I6" s="5">
        <f t="shared" si="0"/>
        <v>45988</v>
      </c>
      <c r="J6" s="7" t="s">
        <v>42</v>
      </c>
      <c r="K6" s="7" t="s">
        <v>43</v>
      </c>
      <c r="L6" s="8" t="s">
        <v>44</v>
      </c>
      <c r="M6" s="29" t="s">
        <v>1129</v>
      </c>
    </row>
    <row r="7" spans="1:13" ht="18.75" x14ac:dyDescent="0.25">
      <c r="A7" s="6">
        <v>6</v>
      </c>
      <c r="B7" s="7" t="s">
        <v>45</v>
      </c>
      <c r="C7" s="8" t="s">
        <v>25</v>
      </c>
      <c r="D7" s="7" t="s">
        <v>33</v>
      </c>
      <c r="E7" s="7" t="s">
        <v>34</v>
      </c>
      <c r="F7" s="7" t="s">
        <v>46</v>
      </c>
      <c r="G7" s="7">
        <v>1108001</v>
      </c>
      <c r="H7" s="9">
        <v>43796</v>
      </c>
      <c r="I7" s="5">
        <f t="shared" si="0"/>
        <v>45988</v>
      </c>
      <c r="J7" s="7" t="s">
        <v>47</v>
      </c>
      <c r="K7" s="7" t="s">
        <v>48</v>
      </c>
      <c r="L7" s="8" t="s">
        <v>49</v>
      </c>
      <c r="M7" s="29" t="s">
        <v>1129</v>
      </c>
    </row>
    <row r="8" spans="1:13" ht="18.75" x14ac:dyDescent="0.25">
      <c r="A8" s="6">
        <v>7</v>
      </c>
      <c r="B8" s="7" t="s">
        <v>50</v>
      </c>
      <c r="C8" s="8" t="s">
        <v>14</v>
      </c>
      <c r="D8" s="8" t="s">
        <v>15</v>
      </c>
      <c r="E8" s="8" t="s">
        <v>16</v>
      </c>
      <c r="F8" s="7" t="s">
        <v>51</v>
      </c>
      <c r="G8" s="7">
        <v>1208059</v>
      </c>
      <c r="H8" s="9">
        <v>43826</v>
      </c>
      <c r="I8" s="5">
        <f t="shared" si="0"/>
        <v>46018</v>
      </c>
      <c r="J8" s="7" t="s">
        <v>52</v>
      </c>
      <c r="K8" s="7" t="s">
        <v>19</v>
      </c>
      <c r="L8" s="7" t="s">
        <v>20</v>
      </c>
      <c r="M8" s="29" t="s">
        <v>1129</v>
      </c>
    </row>
    <row r="9" spans="1:13" ht="18.75" x14ac:dyDescent="0.25">
      <c r="A9" s="6">
        <v>8</v>
      </c>
      <c r="B9" s="7" t="s">
        <v>53</v>
      </c>
      <c r="C9" s="8" t="s">
        <v>54</v>
      </c>
      <c r="D9" s="7" t="s">
        <v>33</v>
      </c>
      <c r="E9" s="7" t="s">
        <v>55</v>
      </c>
      <c r="F9" s="7" t="s">
        <v>56</v>
      </c>
      <c r="G9" s="7">
        <v>1808002</v>
      </c>
      <c r="H9" s="9">
        <v>43826</v>
      </c>
      <c r="I9" s="5">
        <f t="shared" si="0"/>
        <v>46018</v>
      </c>
      <c r="J9" s="7" t="s">
        <v>57</v>
      </c>
      <c r="K9" s="7" t="s">
        <v>58</v>
      </c>
      <c r="L9" s="8" t="s">
        <v>59</v>
      </c>
      <c r="M9" s="29" t="s">
        <v>1129</v>
      </c>
    </row>
    <row r="10" spans="1:13" ht="18.75" x14ac:dyDescent="0.25">
      <c r="A10" s="6">
        <v>9</v>
      </c>
      <c r="B10" s="7" t="s">
        <v>60</v>
      </c>
      <c r="C10" s="8" t="s">
        <v>25</v>
      </c>
      <c r="D10" s="10" t="s">
        <v>61</v>
      </c>
      <c r="E10" s="7" t="s">
        <v>62</v>
      </c>
      <c r="F10" s="7" t="s">
        <v>63</v>
      </c>
      <c r="G10" s="7">
        <v>1405012</v>
      </c>
      <c r="H10" s="9">
        <v>43826</v>
      </c>
      <c r="I10" s="5">
        <f t="shared" si="0"/>
        <v>46018</v>
      </c>
      <c r="J10" s="7" t="s">
        <v>64</v>
      </c>
      <c r="K10" s="7" t="s">
        <v>65</v>
      </c>
      <c r="L10" s="8" t="s">
        <v>66</v>
      </c>
      <c r="M10" s="29" t="s">
        <v>1129</v>
      </c>
    </row>
    <row r="11" spans="1:13" ht="18.75" x14ac:dyDescent="0.25">
      <c r="A11" s="6">
        <v>10</v>
      </c>
      <c r="B11" s="7" t="s">
        <v>67</v>
      </c>
      <c r="C11" s="8" t="s">
        <v>25</v>
      </c>
      <c r="D11" s="7" t="s">
        <v>33</v>
      </c>
      <c r="E11" s="7" t="s">
        <v>34</v>
      </c>
      <c r="F11" s="7" t="s">
        <v>68</v>
      </c>
      <c r="G11" s="7">
        <v>1302034</v>
      </c>
      <c r="H11" s="9">
        <v>43826</v>
      </c>
      <c r="I11" s="5">
        <f t="shared" si="0"/>
        <v>46018</v>
      </c>
      <c r="J11" s="7" t="s">
        <v>69</v>
      </c>
      <c r="K11" s="7" t="s">
        <v>70</v>
      </c>
      <c r="L11" s="8" t="s">
        <v>71</v>
      </c>
      <c r="M11" s="29" t="s">
        <v>1129</v>
      </c>
    </row>
    <row r="12" spans="1:13" ht="18.75" x14ac:dyDescent="0.25">
      <c r="A12" s="6">
        <v>11</v>
      </c>
      <c r="B12" s="7" t="s">
        <v>72</v>
      </c>
      <c r="C12" s="8" t="s">
        <v>54</v>
      </c>
      <c r="D12" s="8" t="s">
        <v>40</v>
      </c>
      <c r="E12" s="7" t="s">
        <v>40</v>
      </c>
      <c r="F12" s="7" t="s">
        <v>73</v>
      </c>
      <c r="G12" s="7">
        <v>1302030</v>
      </c>
      <c r="H12" s="9">
        <v>43826</v>
      </c>
      <c r="I12" s="5">
        <f t="shared" si="0"/>
        <v>46018</v>
      </c>
      <c r="J12" s="7" t="s">
        <v>74</v>
      </c>
      <c r="K12" s="7" t="s">
        <v>75</v>
      </c>
      <c r="L12" s="8" t="s">
        <v>76</v>
      </c>
      <c r="M12" s="29" t="s">
        <v>1129</v>
      </c>
    </row>
    <row r="13" spans="1:13" ht="18.75" x14ac:dyDescent="0.25">
      <c r="A13" s="6">
        <v>12</v>
      </c>
      <c r="B13" s="7" t="s">
        <v>77</v>
      </c>
      <c r="C13" s="8" t="s">
        <v>54</v>
      </c>
      <c r="D13" s="8" t="s">
        <v>15</v>
      </c>
      <c r="E13" s="7" t="s">
        <v>16</v>
      </c>
      <c r="F13" s="11" t="s">
        <v>78</v>
      </c>
      <c r="G13" s="7"/>
      <c r="H13" s="9">
        <v>43826</v>
      </c>
      <c r="I13" s="5">
        <f t="shared" si="0"/>
        <v>46018</v>
      </c>
      <c r="J13" s="8" t="s">
        <v>79</v>
      </c>
      <c r="K13" s="8" t="s">
        <v>80</v>
      </c>
      <c r="L13" s="8" t="s">
        <v>81</v>
      </c>
      <c r="M13" s="29" t="s">
        <v>1129</v>
      </c>
    </row>
    <row r="14" spans="1:13" ht="18.75" x14ac:dyDescent="0.25">
      <c r="A14" s="6">
        <v>13</v>
      </c>
      <c r="B14" s="7" t="s">
        <v>82</v>
      </c>
      <c r="C14" s="8" t="s">
        <v>54</v>
      </c>
      <c r="D14" s="7" t="s">
        <v>33</v>
      </c>
      <c r="E14" s="7" t="s">
        <v>83</v>
      </c>
      <c r="F14" s="7" t="s">
        <v>84</v>
      </c>
      <c r="G14" s="7">
        <v>1011021</v>
      </c>
      <c r="H14" s="9">
        <v>43826</v>
      </c>
      <c r="I14" s="5">
        <f t="shared" si="0"/>
        <v>46018</v>
      </c>
      <c r="J14" s="7" t="s">
        <v>85</v>
      </c>
      <c r="K14" s="7" t="s">
        <v>86</v>
      </c>
      <c r="L14" s="8" t="s">
        <v>87</v>
      </c>
      <c r="M14" s="29" t="s">
        <v>1129</v>
      </c>
    </row>
    <row r="15" spans="1:13" ht="18.75" x14ac:dyDescent="0.25">
      <c r="A15" s="6">
        <v>14</v>
      </c>
      <c r="B15" s="7" t="s">
        <v>88</v>
      </c>
      <c r="C15" s="8" t="s">
        <v>89</v>
      </c>
      <c r="D15" s="7" t="s">
        <v>26</v>
      </c>
      <c r="E15" s="7" t="s">
        <v>27</v>
      </c>
      <c r="F15" s="7" t="s">
        <v>90</v>
      </c>
      <c r="G15" s="7">
        <v>2412013</v>
      </c>
      <c r="H15" s="9">
        <v>43826</v>
      </c>
      <c r="I15" s="5">
        <f t="shared" si="0"/>
        <v>46018</v>
      </c>
      <c r="J15" s="7" t="s">
        <v>91</v>
      </c>
      <c r="K15" s="7" t="s">
        <v>92</v>
      </c>
      <c r="L15" s="8" t="s">
        <v>93</v>
      </c>
      <c r="M15" s="29" t="s">
        <v>1130</v>
      </c>
    </row>
    <row r="16" spans="1:13" ht="18.75" x14ac:dyDescent="0.25">
      <c r="A16" s="6">
        <v>15</v>
      </c>
      <c r="B16" s="7" t="s">
        <v>94</v>
      </c>
      <c r="C16" s="8" t="s">
        <v>54</v>
      </c>
      <c r="D16" s="7" t="s">
        <v>95</v>
      </c>
      <c r="E16" s="7" t="s">
        <v>96</v>
      </c>
      <c r="F16" s="12" t="s">
        <v>97</v>
      </c>
      <c r="G16" s="7">
        <v>1503046</v>
      </c>
      <c r="H16" s="9">
        <v>43861</v>
      </c>
      <c r="I16" s="5">
        <f t="shared" si="0"/>
        <v>46053</v>
      </c>
      <c r="J16" s="7" t="s">
        <v>98</v>
      </c>
      <c r="K16" s="7" t="s">
        <v>99</v>
      </c>
      <c r="L16" s="8" t="s">
        <v>100</v>
      </c>
      <c r="M16" s="29" t="s">
        <v>1129</v>
      </c>
    </row>
    <row r="17" spans="1:13" ht="18.75" x14ac:dyDescent="0.25">
      <c r="A17" s="6">
        <v>16</v>
      </c>
      <c r="B17" s="7" t="s">
        <v>101</v>
      </c>
      <c r="C17" s="8" t="s">
        <v>54</v>
      </c>
      <c r="D17" s="8" t="s">
        <v>102</v>
      </c>
      <c r="E17" s="7" t="s">
        <v>103</v>
      </c>
      <c r="F17" s="13" t="s">
        <v>104</v>
      </c>
      <c r="G17" s="7">
        <v>1011015</v>
      </c>
      <c r="H17" s="9">
        <v>43861</v>
      </c>
      <c r="I17" s="5">
        <f t="shared" si="0"/>
        <v>46053</v>
      </c>
      <c r="J17" s="14" t="s">
        <v>105</v>
      </c>
      <c r="K17" s="7" t="s">
        <v>106</v>
      </c>
      <c r="L17" s="8" t="s">
        <v>107</v>
      </c>
      <c r="M17" s="29" t="s">
        <v>1129</v>
      </c>
    </row>
    <row r="18" spans="1:13" ht="18.75" x14ac:dyDescent="0.25">
      <c r="A18" s="6">
        <v>17</v>
      </c>
      <c r="B18" s="10" t="s">
        <v>108</v>
      </c>
      <c r="C18" s="8" t="s">
        <v>54</v>
      </c>
      <c r="D18" s="7" t="s">
        <v>33</v>
      </c>
      <c r="E18" s="7" t="s">
        <v>34</v>
      </c>
      <c r="F18" s="7" t="s">
        <v>109</v>
      </c>
      <c r="G18" s="7">
        <v>1302038</v>
      </c>
      <c r="H18" s="9">
        <v>43861</v>
      </c>
      <c r="I18" s="5">
        <f t="shared" si="0"/>
        <v>46053</v>
      </c>
      <c r="J18" s="7" t="s">
        <v>110</v>
      </c>
      <c r="K18" s="7" t="s">
        <v>111</v>
      </c>
      <c r="L18" s="8" t="s">
        <v>112</v>
      </c>
      <c r="M18" s="30" t="s">
        <v>1130</v>
      </c>
    </row>
    <row r="19" spans="1:13" ht="18.75" x14ac:dyDescent="0.25">
      <c r="A19" s="6">
        <v>18</v>
      </c>
      <c r="B19" s="7" t="s">
        <v>113</v>
      </c>
      <c r="C19" s="8" t="s">
        <v>89</v>
      </c>
      <c r="D19" s="7" t="s">
        <v>26</v>
      </c>
      <c r="E19" s="7" t="s">
        <v>114</v>
      </c>
      <c r="F19" s="7" t="s">
        <v>115</v>
      </c>
      <c r="G19" s="7">
        <v>1703001</v>
      </c>
      <c r="H19" s="9">
        <v>44227</v>
      </c>
      <c r="I19" s="5">
        <f t="shared" si="0"/>
        <v>46418</v>
      </c>
      <c r="J19" s="7" t="s">
        <v>116</v>
      </c>
      <c r="K19" s="7" t="s">
        <v>117</v>
      </c>
      <c r="L19" s="8" t="s">
        <v>118</v>
      </c>
      <c r="M19" s="29" t="s">
        <v>1129</v>
      </c>
    </row>
    <row r="20" spans="1:13" ht="18.75" x14ac:dyDescent="0.25">
      <c r="A20" s="6">
        <v>19</v>
      </c>
      <c r="B20" s="7" t="s">
        <v>119</v>
      </c>
      <c r="C20" s="8" t="s">
        <v>89</v>
      </c>
      <c r="D20" s="7" t="s">
        <v>26</v>
      </c>
      <c r="E20" s="7" t="s">
        <v>114</v>
      </c>
      <c r="F20" s="7" t="s">
        <v>120</v>
      </c>
      <c r="G20" s="7">
        <v>1801027</v>
      </c>
      <c r="H20" s="9">
        <v>44227</v>
      </c>
      <c r="I20" s="5">
        <f t="shared" si="0"/>
        <v>46418</v>
      </c>
      <c r="J20" s="7" t="s">
        <v>121</v>
      </c>
      <c r="K20" s="7" t="s">
        <v>122</v>
      </c>
      <c r="L20" s="8" t="s">
        <v>123</v>
      </c>
      <c r="M20" s="29" t="s">
        <v>1129</v>
      </c>
    </row>
    <row r="21" spans="1:13" ht="18.75" x14ac:dyDescent="0.25">
      <c r="A21" s="6">
        <v>20</v>
      </c>
      <c r="B21" s="7" t="s">
        <v>124</v>
      </c>
      <c r="C21" s="8" t="s">
        <v>14</v>
      </c>
      <c r="D21" s="8" t="s">
        <v>102</v>
      </c>
      <c r="E21" s="10" t="s">
        <v>102</v>
      </c>
      <c r="F21" s="7" t="s">
        <v>125</v>
      </c>
      <c r="G21" s="7">
        <v>1011031</v>
      </c>
      <c r="H21" s="9">
        <v>44286</v>
      </c>
      <c r="I21" s="5">
        <f t="shared" si="0"/>
        <v>46477</v>
      </c>
      <c r="J21" s="7" t="s">
        <v>126</v>
      </c>
      <c r="K21" s="7" t="s">
        <v>127</v>
      </c>
      <c r="L21" s="7" t="s">
        <v>20</v>
      </c>
      <c r="M21" s="29" t="s">
        <v>1129</v>
      </c>
    </row>
    <row r="22" spans="1:13" ht="18.75" x14ac:dyDescent="0.25">
      <c r="A22" s="6">
        <v>21</v>
      </c>
      <c r="B22" s="7" t="s">
        <v>128</v>
      </c>
      <c r="C22" s="8" t="s">
        <v>14</v>
      </c>
      <c r="D22" s="7" t="s">
        <v>95</v>
      </c>
      <c r="E22" s="7" t="s">
        <v>95</v>
      </c>
      <c r="F22" s="7" t="s">
        <v>129</v>
      </c>
      <c r="G22" s="7">
        <v>1106001</v>
      </c>
      <c r="H22" s="9">
        <v>44286</v>
      </c>
      <c r="I22" s="5">
        <f t="shared" si="0"/>
        <v>46477</v>
      </c>
      <c r="J22" s="7" t="s">
        <v>130</v>
      </c>
      <c r="K22" s="7" t="s">
        <v>131</v>
      </c>
      <c r="L22" s="8" t="s">
        <v>20</v>
      </c>
      <c r="M22" s="29" t="s">
        <v>1129</v>
      </c>
    </row>
    <row r="23" spans="1:13" ht="18.75" x14ac:dyDescent="0.25">
      <c r="A23" s="6">
        <v>22</v>
      </c>
      <c r="B23" s="7" t="s">
        <v>132</v>
      </c>
      <c r="C23" s="8" t="s">
        <v>14</v>
      </c>
      <c r="D23" s="8" t="s">
        <v>133</v>
      </c>
      <c r="E23" s="7" t="s">
        <v>134</v>
      </c>
      <c r="F23" s="7" t="s">
        <v>135</v>
      </c>
      <c r="G23" s="7">
        <v>1112021</v>
      </c>
      <c r="H23" s="9">
        <v>44286</v>
      </c>
      <c r="I23" s="5">
        <f t="shared" si="0"/>
        <v>46477</v>
      </c>
      <c r="J23" s="7" t="s">
        <v>136</v>
      </c>
      <c r="K23" s="7" t="s">
        <v>137</v>
      </c>
      <c r="L23" s="8" t="s">
        <v>20</v>
      </c>
      <c r="M23" s="29" t="s">
        <v>1129</v>
      </c>
    </row>
    <row r="24" spans="1:13" ht="18.75" x14ac:dyDescent="0.25">
      <c r="A24" s="6">
        <v>23</v>
      </c>
      <c r="B24" s="8" t="s">
        <v>138</v>
      </c>
      <c r="C24" s="8" t="s">
        <v>89</v>
      </c>
      <c r="D24" s="7" t="s">
        <v>26</v>
      </c>
      <c r="E24" s="7" t="s">
        <v>27</v>
      </c>
      <c r="F24" s="15" t="s">
        <v>139</v>
      </c>
      <c r="G24" s="7">
        <v>1709001</v>
      </c>
      <c r="H24" s="9">
        <v>44316</v>
      </c>
      <c r="I24" s="5">
        <f t="shared" si="0"/>
        <v>46507</v>
      </c>
      <c r="J24" s="7" t="s">
        <v>140</v>
      </c>
      <c r="K24" s="7" t="s">
        <v>141</v>
      </c>
      <c r="L24" s="8" t="s">
        <v>142</v>
      </c>
      <c r="M24" s="29" t="s">
        <v>1129</v>
      </c>
    </row>
    <row r="25" spans="1:13" ht="18.75" x14ac:dyDescent="0.25">
      <c r="A25" s="6">
        <v>24</v>
      </c>
      <c r="B25" s="16" t="s">
        <v>143</v>
      </c>
      <c r="C25" s="8" t="s">
        <v>14</v>
      </c>
      <c r="D25" s="8" t="s">
        <v>15</v>
      </c>
      <c r="E25" s="8" t="s">
        <v>144</v>
      </c>
      <c r="F25" s="8" t="s">
        <v>145</v>
      </c>
      <c r="G25" s="7">
        <v>1205001</v>
      </c>
      <c r="H25" s="9">
        <v>44377</v>
      </c>
      <c r="I25" s="5">
        <f t="shared" si="0"/>
        <v>46568</v>
      </c>
      <c r="J25" s="12" t="s">
        <v>19</v>
      </c>
      <c r="K25" s="12" t="s">
        <v>19</v>
      </c>
      <c r="L25" s="7" t="s">
        <v>20</v>
      </c>
      <c r="M25" s="29" t="s">
        <v>1129</v>
      </c>
    </row>
    <row r="26" spans="1:13" ht="18.75" x14ac:dyDescent="0.25">
      <c r="A26" s="6">
        <v>25</v>
      </c>
      <c r="B26" s="16" t="s">
        <v>146</v>
      </c>
      <c r="C26" s="8" t="s">
        <v>14</v>
      </c>
      <c r="D26" s="8" t="s">
        <v>15</v>
      </c>
      <c r="E26" s="8" t="s">
        <v>144</v>
      </c>
      <c r="F26" s="8" t="s">
        <v>147</v>
      </c>
      <c r="G26" s="7">
        <v>1205001</v>
      </c>
      <c r="H26" s="9">
        <v>44377</v>
      </c>
      <c r="I26" s="5">
        <f t="shared" si="0"/>
        <v>46568</v>
      </c>
      <c r="J26" s="12" t="s">
        <v>148</v>
      </c>
      <c r="K26" s="12" t="s">
        <v>19</v>
      </c>
      <c r="L26" s="7" t="s">
        <v>20</v>
      </c>
      <c r="M26" s="29" t="s">
        <v>1129</v>
      </c>
    </row>
    <row r="27" spans="1:13" ht="18.75" x14ac:dyDescent="0.25">
      <c r="A27" s="6">
        <v>26</v>
      </c>
      <c r="B27" s="7" t="s">
        <v>149</v>
      </c>
      <c r="C27" s="8" t="s">
        <v>14</v>
      </c>
      <c r="D27" s="7" t="s">
        <v>95</v>
      </c>
      <c r="E27" s="7" t="s">
        <v>96</v>
      </c>
      <c r="F27" s="7" t="s">
        <v>150</v>
      </c>
      <c r="G27" s="7">
        <v>1104009</v>
      </c>
      <c r="H27" s="9">
        <v>44406</v>
      </c>
      <c r="I27" s="5">
        <f t="shared" si="0"/>
        <v>46597</v>
      </c>
      <c r="J27" s="7" t="s">
        <v>151</v>
      </c>
      <c r="K27" s="7" t="s">
        <v>152</v>
      </c>
      <c r="L27" s="8" t="s">
        <v>20</v>
      </c>
      <c r="M27" s="29" t="s">
        <v>1129</v>
      </c>
    </row>
    <row r="28" spans="1:13" ht="18.75" x14ac:dyDescent="0.25">
      <c r="A28" s="6">
        <v>27</v>
      </c>
      <c r="B28" s="8" t="s">
        <v>153</v>
      </c>
      <c r="C28" s="8" t="s">
        <v>14</v>
      </c>
      <c r="D28" s="10" t="s">
        <v>154</v>
      </c>
      <c r="E28" s="11" t="s">
        <v>19</v>
      </c>
      <c r="F28" s="15" t="s">
        <v>155</v>
      </c>
      <c r="G28" s="7">
        <v>1007001</v>
      </c>
      <c r="H28" s="9">
        <v>44406</v>
      </c>
      <c r="I28" s="5">
        <f t="shared" si="0"/>
        <v>46597</v>
      </c>
      <c r="J28" s="7" t="s">
        <v>156</v>
      </c>
      <c r="K28" s="7" t="s">
        <v>157</v>
      </c>
      <c r="L28" s="7" t="s">
        <v>20</v>
      </c>
      <c r="M28" s="29" t="s">
        <v>1129</v>
      </c>
    </row>
    <row r="29" spans="1:13" ht="18.75" x14ac:dyDescent="0.25">
      <c r="A29" s="6">
        <v>28</v>
      </c>
      <c r="B29" s="7" t="s">
        <v>158</v>
      </c>
      <c r="C29" s="8" t="s">
        <v>14</v>
      </c>
      <c r="D29" s="7" t="s">
        <v>154</v>
      </c>
      <c r="E29" s="11" t="s">
        <v>19</v>
      </c>
      <c r="F29" s="7" t="s">
        <v>159</v>
      </c>
      <c r="G29" s="7">
        <v>110501</v>
      </c>
      <c r="H29" s="9">
        <v>44406</v>
      </c>
      <c r="I29" s="5">
        <f t="shared" si="0"/>
        <v>46597</v>
      </c>
      <c r="J29" s="7" t="s">
        <v>160</v>
      </c>
      <c r="K29" s="7" t="s">
        <v>161</v>
      </c>
      <c r="L29" s="7" t="s">
        <v>20</v>
      </c>
      <c r="M29" s="29" t="s">
        <v>1129</v>
      </c>
    </row>
    <row r="30" spans="1:13" ht="18.75" x14ac:dyDescent="0.25">
      <c r="A30" s="6">
        <v>29</v>
      </c>
      <c r="B30" s="7" t="s">
        <v>162</v>
      </c>
      <c r="C30" s="8" t="s">
        <v>14</v>
      </c>
      <c r="D30" s="10" t="s">
        <v>154</v>
      </c>
      <c r="E30" s="11" t="s">
        <v>19</v>
      </c>
      <c r="F30" s="7" t="s">
        <v>163</v>
      </c>
      <c r="G30" s="7">
        <v>1008001</v>
      </c>
      <c r="H30" s="9">
        <v>44406</v>
      </c>
      <c r="I30" s="5">
        <f t="shared" si="0"/>
        <v>46597</v>
      </c>
      <c r="J30" s="7" t="s">
        <v>164</v>
      </c>
      <c r="K30" s="7" t="s">
        <v>165</v>
      </c>
      <c r="L30" s="7" t="s">
        <v>20</v>
      </c>
      <c r="M30" s="29" t="s">
        <v>1129</v>
      </c>
    </row>
    <row r="31" spans="1:13" ht="18.75" x14ac:dyDescent="0.25">
      <c r="A31" s="6">
        <v>30</v>
      </c>
      <c r="B31" s="7" t="s">
        <v>166</v>
      </c>
      <c r="C31" s="8" t="s">
        <v>14</v>
      </c>
      <c r="D31" s="7" t="s">
        <v>167</v>
      </c>
      <c r="E31" s="7" t="s">
        <v>167</v>
      </c>
      <c r="F31" s="7" t="s">
        <v>168</v>
      </c>
      <c r="G31" s="7">
        <v>2205002</v>
      </c>
      <c r="H31" s="9">
        <v>44406</v>
      </c>
      <c r="I31" s="5">
        <f t="shared" si="0"/>
        <v>46597</v>
      </c>
      <c r="J31" s="7" t="s">
        <v>169</v>
      </c>
      <c r="K31" s="7" t="s">
        <v>170</v>
      </c>
      <c r="L31" s="8" t="s">
        <v>20</v>
      </c>
      <c r="M31" s="29" t="s">
        <v>1129</v>
      </c>
    </row>
    <row r="32" spans="1:13" ht="18.75" x14ac:dyDescent="0.25">
      <c r="A32" s="6">
        <v>31</v>
      </c>
      <c r="B32" s="7" t="s">
        <v>171</v>
      </c>
      <c r="C32" s="8" t="s">
        <v>14</v>
      </c>
      <c r="D32" s="17" t="s">
        <v>172</v>
      </c>
      <c r="E32" s="10" t="s">
        <v>172</v>
      </c>
      <c r="F32" s="12" t="s">
        <v>173</v>
      </c>
      <c r="G32" s="7">
        <v>2311019</v>
      </c>
      <c r="H32" s="9">
        <v>44406</v>
      </c>
      <c r="I32" s="5">
        <f t="shared" si="0"/>
        <v>46597</v>
      </c>
      <c r="J32" s="12" t="s">
        <v>174</v>
      </c>
      <c r="K32" s="12" t="s">
        <v>175</v>
      </c>
      <c r="L32" s="12" t="s">
        <v>20</v>
      </c>
      <c r="M32" s="29" t="s">
        <v>1129</v>
      </c>
    </row>
    <row r="33" spans="1:13" ht="18.75" x14ac:dyDescent="0.25">
      <c r="A33" s="6">
        <v>32</v>
      </c>
      <c r="B33" s="7" t="s">
        <v>176</v>
      </c>
      <c r="C33" s="8" t="s">
        <v>14</v>
      </c>
      <c r="D33" s="10" t="s">
        <v>61</v>
      </c>
      <c r="E33" s="7" t="s">
        <v>61</v>
      </c>
      <c r="F33" s="12" t="s">
        <v>177</v>
      </c>
      <c r="G33" s="7">
        <v>2305002</v>
      </c>
      <c r="H33" s="9">
        <v>44406</v>
      </c>
      <c r="I33" s="5">
        <f t="shared" si="0"/>
        <v>46597</v>
      </c>
      <c r="J33" s="7" t="s">
        <v>178</v>
      </c>
      <c r="K33" s="7" t="s">
        <v>179</v>
      </c>
      <c r="L33" s="8" t="s">
        <v>20</v>
      </c>
      <c r="M33" s="29" t="s">
        <v>1129</v>
      </c>
    </row>
    <row r="34" spans="1:13" ht="18.75" x14ac:dyDescent="0.25">
      <c r="A34" s="6">
        <v>33</v>
      </c>
      <c r="B34" s="7" t="s">
        <v>180</v>
      </c>
      <c r="C34" s="8" t="s">
        <v>14</v>
      </c>
      <c r="D34" s="8" t="s">
        <v>102</v>
      </c>
      <c r="E34" s="8" t="s">
        <v>102</v>
      </c>
      <c r="F34" s="7" t="s">
        <v>181</v>
      </c>
      <c r="G34" s="7">
        <v>2305001</v>
      </c>
      <c r="H34" s="9">
        <v>44406</v>
      </c>
      <c r="I34" s="5">
        <f t="shared" si="0"/>
        <v>46597</v>
      </c>
      <c r="J34" s="7" t="s">
        <v>182</v>
      </c>
      <c r="K34" s="7" t="s">
        <v>183</v>
      </c>
      <c r="L34" s="7" t="s">
        <v>20</v>
      </c>
      <c r="M34" s="29" t="s">
        <v>1129</v>
      </c>
    </row>
    <row r="35" spans="1:13" ht="18.75" x14ac:dyDescent="0.25">
      <c r="A35" s="6">
        <v>34</v>
      </c>
      <c r="B35" s="7" t="s">
        <v>184</v>
      </c>
      <c r="C35" s="8" t="s">
        <v>14</v>
      </c>
      <c r="D35" s="8" t="s">
        <v>102</v>
      </c>
      <c r="E35" s="18" t="s">
        <v>185</v>
      </c>
      <c r="F35" s="7" t="s">
        <v>186</v>
      </c>
      <c r="G35" s="7">
        <v>1301030</v>
      </c>
      <c r="H35" s="9">
        <v>44406</v>
      </c>
      <c r="I35" s="5">
        <f t="shared" si="0"/>
        <v>46597</v>
      </c>
      <c r="J35" s="7" t="s">
        <v>187</v>
      </c>
      <c r="K35" s="8" t="s">
        <v>188</v>
      </c>
      <c r="L35" s="8" t="s">
        <v>20</v>
      </c>
      <c r="M35" s="29" t="s">
        <v>1129</v>
      </c>
    </row>
    <row r="36" spans="1:13" ht="18.75" x14ac:dyDescent="0.25">
      <c r="A36" s="6">
        <v>35</v>
      </c>
      <c r="B36" s="7" t="s">
        <v>189</v>
      </c>
      <c r="C36" s="8" t="s">
        <v>14</v>
      </c>
      <c r="D36" s="7" t="s">
        <v>33</v>
      </c>
      <c r="E36" s="7" t="s">
        <v>34</v>
      </c>
      <c r="F36" s="7" t="s">
        <v>190</v>
      </c>
      <c r="G36" s="7">
        <v>1301005</v>
      </c>
      <c r="H36" s="9">
        <v>44406</v>
      </c>
      <c r="I36" s="5">
        <f t="shared" si="0"/>
        <v>46597</v>
      </c>
      <c r="J36" s="7" t="s">
        <v>191</v>
      </c>
      <c r="K36" s="7" t="s">
        <v>192</v>
      </c>
      <c r="L36" s="7" t="s">
        <v>20</v>
      </c>
      <c r="M36" s="29" t="s">
        <v>1129</v>
      </c>
    </row>
    <row r="37" spans="1:13" ht="18.75" x14ac:dyDescent="0.25">
      <c r="A37" s="6">
        <v>36</v>
      </c>
      <c r="B37" s="7" t="s">
        <v>193</v>
      </c>
      <c r="C37" s="8" t="s">
        <v>14</v>
      </c>
      <c r="D37" s="7" t="s">
        <v>95</v>
      </c>
      <c r="E37" s="7" t="s">
        <v>194</v>
      </c>
      <c r="F37" s="7" t="s">
        <v>195</v>
      </c>
      <c r="G37" s="7">
        <v>1109118</v>
      </c>
      <c r="H37" s="9">
        <v>44406</v>
      </c>
      <c r="I37" s="5">
        <f t="shared" si="0"/>
        <v>46597</v>
      </c>
      <c r="J37" s="7" t="s">
        <v>196</v>
      </c>
      <c r="K37" s="7" t="s">
        <v>197</v>
      </c>
      <c r="L37" s="8" t="s">
        <v>20</v>
      </c>
      <c r="M37" s="29" t="s">
        <v>1129</v>
      </c>
    </row>
    <row r="38" spans="1:13" ht="18.75" x14ac:dyDescent="0.25">
      <c r="A38" s="6">
        <v>37</v>
      </c>
      <c r="B38" s="7" t="s">
        <v>198</v>
      </c>
      <c r="C38" s="8" t="s">
        <v>14</v>
      </c>
      <c r="D38" s="8" t="s">
        <v>40</v>
      </c>
      <c r="E38" s="7" t="s">
        <v>40</v>
      </c>
      <c r="F38" s="7" t="s">
        <v>199</v>
      </c>
      <c r="G38" s="7">
        <v>1508002</v>
      </c>
      <c r="H38" s="9">
        <v>44406</v>
      </c>
      <c r="I38" s="5">
        <f t="shared" si="0"/>
        <v>46597</v>
      </c>
      <c r="J38" s="7" t="s">
        <v>200</v>
      </c>
      <c r="K38" s="7" t="s">
        <v>201</v>
      </c>
      <c r="L38" s="7" t="s">
        <v>20</v>
      </c>
      <c r="M38" s="29" t="s">
        <v>1129</v>
      </c>
    </row>
    <row r="39" spans="1:13" ht="18.75" x14ac:dyDescent="0.25">
      <c r="A39" s="6">
        <v>38</v>
      </c>
      <c r="B39" s="7" t="s">
        <v>202</v>
      </c>
      <c r="C39" s="8" t="s">
        <v>14</v>
      </c>
      <c r="D39" s="7" t="s">
        <v>203</v>
      </c>
      <c r="E39" s="7" t="s">
        <v>203</v>
      </c>
      <c r="F39" s="7" t="s">
        <v>204</v>
      </c>
      <c r="G39" s="7">
        <v>1008004</v>
      </c>
      <c r="H39" s="9">
        <v>44406</v>
      </c>
      <c r="I39" s="5">
        <f t="shared" si="0"/>
        <v>46597</v>
      </c>
      <c r="J39" s="7" t="s">
        <v>205</v>
      </c>
      <c r="K39" s="7" t="s">
        <v>206</v>
      </c>
      <c r="L39" s="8" t="s">
        <v>20</v>
      </c>
      <c r="M39" s="29" t="s">
        <v>1129</v>
      </c>
    </row>
    <row r="40" spans="1:13" ht="18.75" x14ac:dyDescent="0.25">
      <c r="A40" s="6">
        <v>39</v>
      </c>
      <c r="B40" s="7" t="s">
        <v>207</v>
      </c>
      <c r="C40" s="8" t="s">
        <v>14</v>
      </c>
      <c r="D40" s="7" t="s">
        <v>33</v>
      </c>
      <c r="E40" s="7" t="s">
        <v>33</v>
      </c>
      <c r="F40" s="7" t="s">
        <v>208</v>
      </c>
      <c r="G40" s="7">
        <v>2205001</v>
      </c>
      <c r="H40" s="9">
        <v>44406</v>
      </c>
      <c r="I40" s="5">
        <f t="shared" si="0"/>
        <v>46597</v>
      </c>
      <c r="J40" s="7" t="s">
        <v>209</v>
      </c>
      <c r="K40" s="7" t="s">
        <v>210</v>
      </c>
      <c r="L40" s="7" t="s">
        <v>20</v>
      </c>
      <c r="M40" s="29" t="s">
        <v>1129</v>
      </c>
    </row>
    <row r="41" spans="1:13" ht="18.75" x14ac:dyDescent="0.25">
      <c r="A41" s="6">
        <v>40</v>
      </c>
      <c r="B41" s="7" t="s">
        <v>211</v>
      </c>
      <c r="C41" s="8" t="s">
        <v>14</v>
      </c>
      <c r="D41" s="8" t="s">
        <v>15</v>
      </c>
      <c r="E41" s="8" t="s">
        <v>144</v>
      </c>
      <c r="F41" s="13" t="s">
        <v>212</v>
      </c>
      <c r="G41" s="7">
        <v>1205001</v>
      </c>
      <c r="H41" s="9">
        <v>44406</v>
      </c>
      <c r="I41" s="5">
        <f t="shared" si="0"/>
        <v>46597</v>
      </c>
      <c r="J41" s="7" t="s">
        <v>213</v>
      </c>
      <c r="K41" s="7" t="s">
        <v>214</v>
      </c>
      <c r="L41" s="7" t="s">
        <v>20</v>
      </c>
      <c r="M41" s="29" t="s">
        <v>1129</v>
      </c>
    </row>
    <row r="42" spans="1:13" ht="18.75" x14ac:dyDescent="0.25">
      <c r="A42" s="6">
        <v>41</v>
      </c>
      <c r="B42" s="7" t="s">
        <v>215</v>
      </c>
      <c r="C42" s="8" t="s">
        <v>14</v>
      </c>
      <c r="D42" s="7" t="s">
        <v>26</v>
      </c>
      <c r="E42" s="7" t="s">
        <v>26</v>
      </c>
      <c r="F42" s="7" t="s">
        <v>216</v>
      </c>
      <c r="G42" s="7">
        <v>1011006</v>
      </c>
      <c r="H42" s="9">
        <v>44406</v>
      </c>
      <c r="I42" s="5">
        <f t="shared" si="0"/>
        <v>46597</v>
      </c>
      <c r="J42" s="7" t="s">
        <v>217</v>
      </c>
      <c r="K42" s="7" t="s">
        <v>218</v>
      </c>
      <c r="L42" s="8" t="s">
        <v>20</v>
      </c>
      <c r="M42" s="29" t="s">
        <v>1129</v>
      </c>
    </row>
    <row r="43" spans="1:13" ht="18.75" x14ac:dyDescent="0.25">
      <c r="A43" s="6">
        <v>42</v>
      </c>
      <c r="B43" s="7" t="s">
        <v>219</v>
      </c>
      <c r="C43" s="8" t="s">
        <v>14</v>
      </c>
      <c r="D43" s="8" t="s">
        <v>15</v>
      </c>
      <c r="E43" s="8" t="s">
        <v>220</v>
      </c>
      <c r="F43" s="7" t="s">
        <v>221</v>
      </c>
      <c r="G43" s="7">
        <v>1205001</v>
      </c>
      <c r="H43" s="9">
        <v>44406</v>
      </c>
      <c r="I43" s="5">
        <f t="shared" si="0"/>
        <v>46597</v>
      </c>
      <c r="J43" s="7" t="s">
        <v>222</v>
      </c>
      <c r="K43" s="19" t="s">
        <v>223</v>
      </c>
      <c r="L43" s="7" t="s">
        <v>20</v>
      </c>
      <c r="M43" s="29" t="s">
        <v>1129</v>
      </c>
    </row>
    <row r="44" spans="1:13" ht="18.75" x14ac:dyDescent="0.25">
      <c r="A44" s="6">
        <v>43</v>
      </c>
      <c r="B44" s="7" t="s">
        <v>224</v>
      </c>
      <c r="C44" s="8" t="s">
        <v>14</v>
      </c>
      <c r="D44" s="7" t="s">
        <v>33</v>
      </c>
      <c r="E44" s="7" t="s">
        <v>55</v>
      </c>
      <c r="F44" s="7" t="s">
        <v>225</v>
      </c>
      <c r="G44" s="7">
        <v>1011014</v>
      </c>
      <c r="H44" s="9">
        <v>44406</v>
      </c>
      <c r="I44" s="5">
        <f t="shared" si="0"/>
        <v>46597</v>
      </c>
      <c r="J44" s="7" t="s">
        <v>226</v>
      </c>
      <c r="K44" s="7" t="s">
        <v>227</v>
      </c>
      <c r="L44" s="7" t="s">
        <v>20</v>
      </c>
      <c r="M44" s="29" t="s">
        <v>1129</v>
      </c>
    </row>
    <row r="45" spans="1:13" ht="18.75" x14ac:dyDescent="0.25">
      <c r="A45" s="6">
        <v>44</v>
      </c>
      <c r="B45" s="16" t="s">
        <v>228</v>
      </c>
      <c r="C45" s="8" t="s">
        <v>14</v>
      </c>
      <c r="D45" s="17" t="s">
        <v>172</v>
      </c>
      <c r="E45" s="7" t="s">
        <v>229</v>
      </c>
      <c r="F45" s="8" t="s">
        <v>230</v>
      </c>
      <c r="G45" s="7">
        <v>1306001</v>
      </c>
      <c r="H45" s="9">
        <v>44406</v>
      </c>
      <c r="I45" s="5">
        <f t="shared" si="0"/>
        <v>46597</v>
      </c>
      <c r="J45" s="12" t="s">
        <v>231</v>
      </c>
      <c r="K45" s="12" t="s">
        <v>19</v>
      </c>
      <c r="L45" s="7" t="s">
        <v>20</v>
      </c>
      <c r="M45" s="29" t="s">
        <v>1129</v>
      </c>
    </row>
    <row r="46" spans="1:13" ht="18.75" x14ac:dyDescent="0.25">
      <c r="A46" s="6">
        <v>45</v>
      </c>
      <c r="B46" s="7" t="s">
        <v>232</v>
      </c>
      <c r="C46" s="8" t="s">
        <v>14</v>
      </c>
      <c r="D46" s="7" t="s">
        <v>95</v>
      </c>
      <c r="E46" s="7" t="s">
        <v>95</v>
      </c>
      <c r="F46" s="7" t="s">
        <v>233</v>
      </c>
      <c r="G46" s="7">
        <v>1100201</v>
      </c>
      <c r="H46" s="9">
        <v>44406</v>
      </c>
      <c r="I46" s="5">
        <f t="shared" si="0"/>
        <v>46597</v>
      </c>
      <c r="J46" s="7" t="s">
        <v>234</v>
      </c>
      <c r="K46" s="7" t="s">
        <v>235</v>
      </c>
      <c r="L46" s="8" t="s">
        <v>20</v>
      </c>
      <c r="M46" s="29" t="s">
        <v>1129</v>
      </c>
    </row>
    <row r="47" spans="1:13" ht="18.75" x14ac:dyDescent="0.25">
      <c r="A47" s="6">
        <v>46</v>
      </c>
      <c r="B47" s="7" t="s">
        <v>236</v>
      </c>
      <c r="C47" s="8" t="s">
        <v>25</v>
      </c>
      <c r="D47" s="17" t="s">
        <v>172</v>
      </c>
      <c r="E47" s="8" t="s">
        <v>237</v>
      </c>
      <c r="F47" s="7" t="s">
        <v>238</v>
      </c>
      <c r="G47" s="7">
        <v>1509003</v>
      </c>
      <c r="H47" s="9">
        <v>44406</v>
      </c>
      <c r="I47" s="5">
        <f t="shared" si="0"/>
        <v>46597</v>
      </c>
      <c r="J47" s="7" t="s">
        <v>239</v>
      </c>
      <c r="K47" s="7" t="s">
        <v>240</v>
      </c>
      <c r="L47" s="8" t="s">
        <v>241</v>
      </c>
      <c r="M47" s="29" t="s">
        <v>1129</v>
      </c>
    </row>
    <row r="48" spans="1:13" ht="18.75" x14ac:dyDescent="0.25">
      <c r="A48" s="6">
        <v>47</v>
      </c>
      <c r="B48" s="7" t="s">
        <v>242</v>
      </c>
      <c r="C48" s="8" t="s">
        <v>25</v>
      </c>
      <c r="D48" s="7" t="s">
        <v>167</v>
      </c>
      <c r="E48" s="8" t="s">
        <v>243</v>
      </c>
      <c r="F48" s="7" t="s">
        <v>244</v>
      </c>
      <c r="G48" s="7">
        <v>2410011</v>
      </c>
      <c r="H48" s="9">
        <v>44406</v>
      </c>
      <c r="I48" s="5">
        <f t="shared" si="0"/>
        <v>46597</v>
      </c>
      <c r="J48" s="7" t="s">
        <v>245</v>
      </c>
      <c r="K48" s="7" t="s">
        <v>246</v>
      </c>
      <c r="L48" s="8" t="s">
        <v>247</v>
      </c>
      <c r="M48" s="29" t="s">
        <v>1129</v>
      </c>
    </row>
    <row r="49" spans="1:13" ht="18.75" x14ac:dyDescent="0.25">
      <c r="A49" s="6">
        <v>48</v>
      </c>
      <c r="B49" s="7" t="s">
        <v>248</v>
      </c>
      <c r="C49" s="8" t="s">
        <v>25</v>
      </c>
      <c r="D49" s="8" t="s">
        <v>15</v>
      </c>
      <c r="E49" s="7" t="s">
        <v>16</v>
      </c>
      <c r="F49" s="7" t="s">
        <v>249</v>
      </c>
      <c r="G49" s="7">
        <v>2602032</v>
      </c>
      <c r="H49" s="9">
        <v>44406</v>
      </c>
      <c r="I49" s="5">
        <f t="shared" si="0"/>
        <v>46597</v>
      </c>
      <c r="J49" s="7" t="s">
        <v>250</v>
      </c>
      <c r="K49" s="7" t="s">
        <v>251</v>
      </c>
      <c r="L49" s="8" t="s">
        <v>252</v>
      </c>
      <c r="M49" s="29" t="s">
        <v>1129</v>
      </c>
    </row>
    <row r="50" spans="1:13" ht="18.75" x14ac:dyDescent="0.25">
      <c r="A50" s="6">
        <v>49</v>
      </c>
      <c r="B50" s="7" t="s">
        <v>253</v>
      </c>
      <c r="C50" s="8" t="s">
        <v>25</v>
      </c>
      <c r="D50" s="7" t="s">
        <v>167</v>
      </c>
      <c r="E50" s="7" t="s">
        <v>243</v>
      </c>
      <c r="F50" s="7" t="s">
        <v>254</v>
      </c>
      <c r="G50" s="7">
        <v>1310003</v>
      </c>
      <c r="H50" s="9">
        <v>44406</v>
      </c>
      <c r="I50" s="5">
        <f t="shared" si="0"/>
        <v>46597</v>
      </c>
      <c r="J50" s="7" t="s">
        <v>255</v>
      </c>
      <c r="K50" s="7" t="s">
        <v>256</v>
      </c>
      <c r="L50" s="8" t="s">
        <v>257</v>
      </c>
      <c r="M50" s="29" t="s">
        <v>1129</v>
      </c>
    </row>
    <row r="51" spans="1:13" ht="18.75" x14ac:dyDescent="0.25">
      <c r="A51" s="6">
        <v>50</v>
      </c>
      <c r="B51" s="7" t="s">
        <v>258</v>
      </c>
      <c r="C51" s="8" t="s">
        <v>25</v>
      </c>
      <c r="D51" s="7" t="s">
        <v>167</v>
      </c>
      <c r="E51" s="7" t="s">
        <v>243</v>
      </c>
      <c r="F51" s="7" t="s">
        <v>259</v>
      </c>
      <c r="G51" s="7">
        <v>2207015</v>
      </c>
      <c r="H51" s="9">
        <v>44406</v>
      </c>
      <c r="I51" s="5">
        <f t="shared" si="0"/>
        <v>46597</v>
      </c>
      <c r="J51" s="7" t="s">
        <v>260</v>
      </c>
      <c r="K51" s="7" t="s">
        <v>261</v>
      </c>
      <c r="L51" s="8" t="s">
        <v>262</v>
      </c>
      <c r="M51" s="29" t="s">
        <v>1129</v>
      </c>
    </row>
    <row r="52" spans="1:13" ht="18.75" x14ac:dyDescent="0.25">
      <c r="A52" s="6">
        <v>51</v>
      </c>
      <c r="B52" s="7" t="s">
        <v>263</v>
      </c>
      <c r="C52" s="8" t="s">
        <v>25</v>
      </c>
      <c r="D52" s="17" t="s">
        <v>172</v>
      </c>
      <c r="E52" s="8" t="s">
        <v>237</v>
      </c>
      <c r="F52" s="7" t="s">
        <v>264</v>
      </c>
      <c r="G52" s="7">
        <v>1302028</v>
      </c>
      <c r="H52" s="9">
        <v>44406</v>
      </c>
      <c r="I52" s="5">
        <f t="shared" si="0"/>
        <v>46597</v>
      </c>
      <c r="J52" s="7" t="s">
        <v>265</v>
      </c>
      <c r="K52" s="7" t="s">
        <v>266</v>
      </c>
      <c r="L52" s="8" t="s">
        <v>267</v>
      </c>
      <c r="M52" s="29" t="s">
        <v>1129</v>
      </c>
    </row>
    <row r="53" spans="1:13" ht="18.75" x14ac:dyDescent="0.25">
      <c r="A53" s="6">
        <v>52</v>
      </c>
      <c r="B53" s="7" t="s">
        <v>268</v>
      </c>
      <c r="C53" s="8" t="s">
        <v>25</v>
      </c>
      <c r="D53" s="17" t="s">
        <v>172</v>
      </c>
      <c r="E53" s="8" t="s">
        <v>237</v>
      </c>
      <c r="F53" s="7" t="s">
        <v>269</v>
      </c>
      <c r="G53" s="7">
        <v>1603046</v>
      </c>
      <c r="H53" s="9">
        <v>44406</v>
      </c>
      <c r="I53" s="5">
        <f t="shared" si="0"/>
        <v>46597</v>
      </c>
      <c r="J53" s="7" t="s">
        <v>270</v>
      </c>
      <c r="K53" s="7" t="s">
        <v>271</v>
      </c>
      <c r="L53" s="8" t="s">
        <v>272</v>
      </c>
      <c r="M53" s="29" t="s">
        <v>1129</v>
      </c>
    </row>
    <row r="54" spans="1:13" ht="18.75" x14ac:dyDescent="0.25">
      <c r="A54" s="6">
        <v>53</v>
      </c>
      <c r="B54" s="7" t="s">
        <v>273</v>
      </c>
      <c r="C54" s="8" t="s">
        <v>25</v>
      </c>
      <c r="D54" s="10" t="s">
        <v>61</v>
      </c>
      <c r="E54" s="7" t="s">
        <v>274</v>
      </c>
      <c r="F54" s="7" t="s">
        <v>275</v>
      </c>
      <c r="G54" s="7">
        <v>1203027</v>
      </c>
      <c r="H54" s="9">
        <v>44406</v>
      </c>
      <c r="I54" s="5">
        <f t="shared" si="0"/>
        <v>46597</v>
      </c>
      <c r="J54" s="7" t="s">
        <v>276</v>
      </c>
      <c r="K54" s="7" t="s">
        <v>277</v>
      </c>
      <c r="L54" s="8" t="s">
        <v>278</v>
      </c>
      <c r="M54" s="29" t="s">
        <v>1129</v>
      </c>
    </row>
    <row r="55" spans="1:13" ht="18.75" x14ac:dyDescent="0.25">
      <c r="A55" s="6">
        <v>54</v>
      </c>
      <c r="B55" s="7" t="s">
        <v>279</v>
      </c>
      <c r="C55" s="8" t="s">
        <v>25</v>
      </c>
      <c r="D55" s="8" t="s">
        <v>15</v>
      </c>
      <c r="E55" s="8" t="s">
        <v>144</v>
      </c>
      <c r="F55" s="15" t="s">
        <v>280</v>
      </c>
      <c r="G55" s="7">
        <v>2302029</v>
      </c>
      <c r="H55" s="9">
        <v>44406</v>
      </c>
      <c r="I55" s="5">
        <f t="shared" si="0"/>
        <v>46597</v>
      </c>
      <c r="J55" s="7" t="s">
        <v>281</v>
      </c>
      <c r="K55" s="7" t="s">
        <v>282</v>
      </c>
      <c r="L55" s="8" t="s">
        <v>283</v>
      </c>
      <c r="M55" s="29" t="s">
        <v>1129</v>
      </c>
    </row>
    <row r="56" spans="1:13" ht="18.75" x14ac:dyDescent="0.25">
      <c r="A56" s="6">
        <v>55</v>
      </c>
      <c r="B56" s="7" t="s">
        <v>284</v>
      </c>
      <c r="C56" s="8" t="s">
        <v>25</v>
      </c>
      <c r="D56" s="10" t="s">
        <v>61</v>
      </c>
      <c r="E56" s="8" t="s">
        <v>62</v>
      </c>
      <c r="F56" s="7" t="s">
        <v>285</v>
      </c>
      <c r="G56" s="7">
        <v>1410001</v>
      </c>
      <c r="H56" s="9">
        <v>44406</v>
      </c>
      <c r="I56" s="5">
        <f t="shared" si="0"/>
        <v>46597</v>
      </c>
      <c r="J56" s="7" t="s">
        <v>286</v>
      </c>
      <c r="K56" s="7" t="s">
        <v>287</v>
      </c>
      <c r="L56" s="8" t="s">
        <v>288</v>
      </c>
      <c r="M56" s="29" t="s">
        <v>1129</v>
      </c>
    </row>
    <row r="57" spans="1:13" ht="18.75" x14ac:dyDescent="0.25">
      <c r="A57" s="6">
        <v>56</v>
      </c>
      <c r="B57" s="8" t="s">
        <v>289</v>
      </c>
      <c r="C57" s="8" t="s">
        <v>25</v>
      </c>
      <c r="D57" s="8" t="s">
        <v>290</v>
      </c>
      <c r="E57" s="7" t="s">
        <v>291</v>
      </c>
      <c r="F57" s="7" t="s">
        <v>292</v>
      </c>
      <c r="G57" s="7">
        <v>1604048</v>
      </c>
      <c r="H57" s="9">
        <v>44406</v>
      </c>
      <c r="I57" s="5">
        <f t="shared" si="0"/>
        <v>46597</v>
      </c>
      <c r="J57" s="7" t="s">
        <v>293</v>
      </c>
      <c r="K57" s="7" t="s">
        <v>294</v>
      </c>
      <c r="L57" s="8" t="s">
        <v>295</v>
      </c>
      <c r="M57" s="29" t="s">
        <v>1129</v>
      </c>
    </row>
    <row r="58" spans="1:13" ht="18.75" x14ac:dyDescent="0.25">
      <c r="A58" s="6">
        <v>57</v>
      </c>
      <c r="B58" s="7" t="s">
        <v>296</v>
      </c>
      <c r="C58" s="8" t="s">
        <v>25</v>
      </c>
      <c r="D58" s="8" t="s">
        <v>290</v>
      </c>
      <c r="E58" s="7" t="s">
        <v>291</v>
      </c>
      <c r="F58" s="7" t="s">
        <v>297</v>
      </c>
      <c r="G58" s="7">
        <v>1404041</v>
      </c>
      <c r="H58" s="9">
        <v>44406</v>
      </c>
      <c r="I58" s="5">
        <f t="shared" si="0"/>
        <v>46597</v>
      </c>
      <c r="J58" s="7" t="s">
        <v>298</v>
      </c>
      <c r="K58" s="7" t="s">
        <v>299</v>
      </c>
      <c r="L58" s="8" t="s">
        <v>300</v>
      </c>
      <c r="M58" s="29" t="s">
        <v>1129</v>
      </c>
    </row>
    <row r="59" spans="1:13" ht="18.75" x14ac:dyDescent="0.25">
      <c r="A59" s="6">
        <v>58</v>
      </c>
      <c r="B59" s="7" t="s">
        <v>301</v>
      </c>
      <c r="C59" s="8" t="s">
        <v>25</v>
      </c>
      <c r="D59" s="8" t="s">
        <v>133</v>
      </c>
      <c r="E59" s="8" t="s">
        <v>134</v>
      </c>
      <c r="F59" s="7" t="s">
        <v>302</v>
      </c>
      <c r="G59" s="7">
        <v>1011032</v>
      </c>
      <c r="H59" s="9">
        <v>44406</v>
      </c>
      <c r="I59" s="5">
        <f t="shared" si="0"/>
        <v>46597</v>
      </c>
      <c r="J59" s="7" t="s">
        <v>303</v>
      </c>
      <c r="K59" s="7" t="s">
        <v>304</v>
      </c>
      <c r="L59" s="8" t="s">
        <v>305</v>
      </c>
      <c r="M59" s="29" t="s">
        <v>1129</v>
      </c>
    </row>
    <row r="60" spans="1:13" ht="18.75" x14ac:dyDescent="0.25">
      <c r="A60" s="6">
        <v>59</v>
      </c>
      <c r="B60" s="7" t="s">
        <v>306</v>
      </c>
      <c r="C60" s="8" t="s">
        <v>25</v>
      </c>
      <c r="D60" s="7" t="s">
        <v>167</v>
      </c>
      <c r="E60" s="7" t="s">
        <v>243</v>
      </c>
      <c r="F60" s="7" t="s">
        <v>307</v>
      </c>
      <c r="G60" s="7">
        <v>2401038</v>
      </c>
      <c r="H60" s="9">
        <v>44406</v>
      </c>
      <c r="I60" s="5">
        <f t="shared" si="0"/>
        <v>46597</v>
      </c>
      <c r="J60" s="7" t="s">
        <v>308</v>
      </c>
      <c r="K60" s="7" t="s">
        <v>309</v>
      </c>
      <c r="L60" s="8" t="s">
        <v>310</v>
      </c>
      <c r="M60" s="29" t="s">
        <v>1129</v>
      </c>
    </row>
    <row r="61" spans="1:13" ht="18.75" x14ac:dyDescent="0.25">
      <c r="A61" s="6">
        <v>60</v>
      </c>
      <c r="B61" s="7" t="s">
        <v>311</v>
      </c>
      <c r="C61" s="8" t="s">
        <v>25</v>
      </c>
      <c r="D61" s="8" t="s">
        <v>40</v>
      </c>
      <c r="E61" s="7" t="s">
        <v>40</v>
      </c>
      <c r="F61" s="7" t="s">
        <v>312</v>
      </c>
      <c r="G61" s="7">
        <v>1406004</v>
      </c>
      <c r="H61" s="9">
        <v>44406</v>
      </c>
      <c r="I61" s="5">
        <f t="shared" si="0"/>
        <v>46597</v>
      </c>
      <c r="J61" s="7" t="s">
        <v>313</v>
      </c>
      <c r="K61" s="7" t="s">
        <v>314</v>
      </c>
      <c r="L61" s="8" t="s">
        <v>315</v>
      </c>
      <c r="M61" s="29" t="s">
        <v>1129</v>
      </c>
    </row>
    <row r="62" spans="1:13" ht="18.75" x14ac:dyDescent="0.25">
      <c r="A62" s="6">
        <v>61</v>
      </c>
      <c r="B62" s="7" t="s">
        <v>316</v>
      </c>
      <c r="C62" s="8" t="s">
        <v>25</v>
      </c>
      <c r="D62" s="7" t="s">
        <v>95</v>
      </c>
      <c r="E62" s="7" t="s">
        <v>194</v>
      </c>
      <c r="F62" s="7" t="s">
        <v>317</v>
      </c>
      <c r="G62" s="7">
        <v>1603090</v>
      </c>
      <c r="H62" s="9">
        <v>44406</v>
      </c>
      <c r="I62" s="5">
        <f t="shared" si="0"/>
        <v>46597</v>
      </c>
      <c r="J62" s="7" t="s">
        <v>318</v>
      </c>
      <c r="K62" s="7" t="s">
        <v>319</v>
      </c>
      <c r="L62" s="8" t="s">
        <v>320</v>
      </c>
      <c r="M62" s="29" t="s">
        <v>1129</v>
      </c>
    </row>
    <row r="63" spans="1:13" ht="18.75" x14ac:dyDescent="0.25">
      <c r="A63" s="6">
        <v>62</v>
      </c>
      <c r="B63" s="7" t="s">
        <v>321</v>
      </c>
      <c r="C63" s="8" t="s">
        <v>25</v>
      </c>
      <c r="D63" s="10" t="s">
        <v>61</v>
      </c>
      <c r="E63" s="8" t="s">
        <v>62</v>
      </c>
      <c r="F63" s="7" t="s">
        <v>322</v>
      </c>
      <c r="G63" s="7">
        <v>1505002</v>
      </c>
      <c r="H63" s="9">
        <v>44406</v>
      </c>
      <c r="I63" s="5">
        <f t="shared" si="0"/>
        <v>46597</v>
      </c>
      <c r="J63" s="7" t="s">
        <v>323</v>
      </c>
      <c r="K63" s="7" t="s">
        <v>324</v>
      </c>
      <c r="L63" s="8" t="s">
        <v>325</v>
      </c>
      <c r="M63" s="29" t="s">
        <v>1129</v>
      </c>
    </row>
    <row r="64" spans="1:13" ht="18.75" x14ac:dyDescent="0.25">
      <c r="A64" s="6">
        <v>63</v>
      </c>
      <c r="B64" s="7" t="s">
        <v>326</v>
      </c>
      <c r="C64" s="8" t="s">
        <v>25</v>
      </c>
      <c r="D64" s="7" t="s">
        <v>95</v>
      </c>
      <c r="E64" s="7" t="s">
        <v>194</v>
      </c>
      <c r="F64" s="7" t="s">
        <v>327</v>
      </c>
      <c r="G64" s="7">
        <v>1404024</v>
      </c>
      <c r="H64" s="9">
        <v>44406</v>
      </c>
      <c r="I64" s="5">
        <f t="shared" si="0"/>
        <v>46597</v>
      </c>
      <c r="J64" s="7" t="s">
        <v>328</v>
      </c>
      <c r="K64" s="7" t="s">
        <v>329</v>
      </c>
      <c r="L64" s="8" t="s">
        <v>330</v>
      </c>
      <c r="M64" s="29" t="s">
        <v>1129</v>
      </c>
    </row>
    <row r="65" spans="1:13" ht="18.75" x14ac:dyDescent="0.25">
      <c r="A65" s="6">
        <v>64</v>
      </c>
      <c r="B65" s="8" t="s">
        <v>331</v>
      </c>
      <c r="C65" s="8" t="s">
        <v>332</v>
      </c>
      <c r="D65" s="17" t="s">
        <v>172</v>
      </c>
      <c r="E65" s="8" t="s">
        <v>237</v>
      </c>
      <c r="F65" s="8" t="s">
        <v>333</v>
      </c>
      <c r="G65" s="7">
        <v>1105004</v>
      </c>
      <c r="H65" s="9">
        <v>44592</v>
      </c>
      <c r="I65" s="5">
        <f t="shared" si="0"/>
        <v>46783</v>
      </c>
      <c r="J65" s="7" t="s">
        <v>334</v>
      </c>
      <c r="K65" s="19" t="s">
        <v>335</v>
      </c>
      <c r="L65" s="8" t="s">
        <v>336</v>
      </c>
      <c r="M65" s="29" t="s">
        <v>1129</v>
      </c>
    </row>
    <row r="66" spans="1:13" ht="18.75" x14ac:dyDescent="0.25">
      <c r="A66" s="6">
        <v>65</v>
      </c>
      <c r="B66" s="7" t="s">
        <v>337</v>
      </c>
      <c r="C66" s="8" t="s">
        <v>25</v>
      </c>
      <c r="D66" s="10" t="s">
        <v>61</v>
      </c>
      <c r="E66" s="7" t="s">
        <v>274</v>
      </c>
      <c r="F66" s="7" t="s">
        <v>338</v>
      </c>
      <c r="G66" s="7">
        <v>2303006</v>
      </c>
      <c r="H66" s="9">
        <v>44592</v>
      </c>
      <c r="I66" s="5">
        <f t="shared" si="0"/>
        <v>46783</v>
      </c>
      <c r="J66" s="7" t="s">
        <v>339</v>
      </c>
      <c r="K66" s="7" t="s">
        <v>340</v>
      </c>
      <c r="L66" s="8" t="s">
        <v>341</v>
      </c>
      <c r="M66" s="29" t="s">
        <v>1129</v>
      </c>
    </row>
    <row r="67" spans="1:13" ht="18.75" x14ac:dyDescent="0.25">
      <c r="A67" s="6">
        <v>66</v>
      </c>
      <c r="B67" s="7" t="s">
        <v>342</v>
      </c>
      <c r="C67" s="8" t="s">
        <v>25</v>
      </c>
      <c r="D67" s="7" t="s">
        <v>95</v>
      </c>
      <c r="E67" s="7" t="s">
        <v>194</v>
      </c>
      <c r="F67" s="7" t="s">
        <v>343</v>
      </c>
      <c r="G67" s="7">
        <v>1508034</v>
      </c>
      <c r="H67" s="9">
        <v>44592</v>
      </c>
      <c r="I67" s="5">
        <f t="shared" ref="I67:I130" si="1">EDATE(H67,72)</f>
        <v>46783</v>
      </c>
      <c r="J67" s="7" t="s">
        <v>344</v>
      </c>
      <c r="K67" s="7" t="s">
        <v>345</v>
      </c>
      <c r="L67" s="8" t="s">
        <v>346</v>
      </c>
      <c r="M67" s="29" t="s">
        <v>1129</v>
      </c>
    </row>
    <row r="68" spans="1:13" ht="18.75" x14ac:dyDescent="0.25">
      <c r="A68" s="6">
        <v>67</v>
      </c>
      <c r="B68" s="7" t="s">
        <v>347</v>
      </c>
      <c r="C68" s="8" t="s">
        <v>25</v>
      </c>
      <c r="D68" s="17" t="s">
        <v>172</v>
      </c>
      <c r="E68" s="7" t="s">
        <v>229</v>
      </c>
      <c r="F68" s="7" t="s">
        <v>348</v>
      </c>
      <c r="G68" s="7">
        <v>1805062</v>
      </c>
      <c r="H68" s="9">
        <v>44620</v>
      </c>
      <c r="I68" s="5">
        <f t="shared" si="1"/>
        <v>46811</v>
      </c>
      <c r="J68" s="8" t="s">
        <v>349</v>
      </c>
      <c r="K68" s="8" t="s">
        <v>350</v>
      </c>
      <c r="L68" s="8" t="s">
        <v>351</v>
      </c>
      <c r="M68" s="29" t="s">
        <v>1129</v>
      </c>
    </row>
    <row r="69" spans="1:13" ht="18.75" x14ac:dyDescent="0.25">
      <c r="A69" s="6">
        <v>68</v>
      </c>
      <c r="B69" s="7" t="s">
        <v>352</v>
      </c>
      <c r="C69" s="8" t="s">
        <v>25</v>
      </c>
      <c r="D69" s="8" t="s">
        <v>40</v>
      </c>
      <c r="E69" s="7" t="s">
        <v>40</v>
      </c>
      <c r="F69" s="7" t="s">
        <v>353</v>
      </c>
      <c r="G69" s="7">
        <v>1108007</v>
      </c>
      <c r="H69" s="9">
        <v>44620</v>
      </c>
      <c r="I69" s="5">
        <f t="shared" si="1"/>
        <v>46811</v>
      </c>
      <c r="J69" s="7" t="s">
        <v>354</v>
      </c>
      <c r="K69" s="7" t="s">
        <v>355</v>
      </c>
      <c r="L69" s="8" t="s">
        <v>356</v>
      </c>
      <c r="M69" s="29" t="s">
        <v>1129</v>
      </c>
    </row>
    <row r="70" spans="1:13" ht="18.75" x14ac:dyDescent="0.25">
      <c r="A70" s="6">
        <v>69</v>
      </c>
      <c r="B70" s="7" t="s">
        <v>357</v>
      </c>
      <c r="C70" s="8" t="s">
        <v>25</v>
      </c>
      <c r="D70" s="7" t="s">
        <v>33</v>
      </c>
      <c r="E70" s="7" t="s">
        <v>55</v>
      </c>
      <c r="F70" s="7" t="s">
        <v>358</v>
      </c>
      <c r="G70" s="7">
        <v>1011025</v>
      </c>
      <c r="H70" s="9">
        <v>44620</v>
      </c>
      <c r="I70" s="5">
        <f t="shared" si="1"/>
        <v>46811</v>
      </c>
      <c r="J70" s="7" t="s">
        <v>359</v>
      </c>
      <c r="K70" s="7" t="s">
        <v>360</v>
      </c>
      <c r="L70" s="8" t="s">
        <v>361</v>
      </c>
      <c r="M70" s="29" t="s">
        <v>1129</v>
      </c>
    </row>
    <row r="71" spans="1:13" ht="18.75" x14ac:dyDescent="0.25">
      <c r="A71" s="6">
        <v>70</v>
      </c>
      <c r="B71" s="7" t="s">
        <v>362</v>
      </c>
      <c r="C71" s="8" t="s">
        <v>25</v>
      </c>
      <c r="D71" s="8" t="s">
        <v>363</v>
      </c>
      <c r="E71" s="10" t="s">
        <v>363</v>
      </c>
      <c r="F71" s="7" t="s">
        <v>364</v>
      </c>
      <c r="G71" s="7" t="s">
        <v>19</v>
      </c>
      <c r="H71" s="9">
        <v>44620</v>
      </c>
      <c r="I71" s="5">
        <f t="shared" si="1"/>
        <v>46811</v>
      </c>
      <c r="J71" s="7" t="s">
        <v>365</v>
      </c>
      <c r="K71" s="7" t="s">
        <v>366</v>
      </c>
      <c r="L71" s="7" t="s">
        <v>19</v>
      </c>
      <c r="M71" s="29" t="s">
        <v>1129</v>
      </c>
    </row>
    <row r="72" spans="1:13" ht="18.75" x14ac:dyDescent="0.25">
      <c r="A72" s="6">
        <v>71</v>
      </c>
      <c r="B72" s="7" t="s">
        <v>367</v>
      </c>
      <c r="C72" s="8" t="s">
        <v>25</v>
      </c>
      <c r="D72" s="7" t="s">
        <v>95</v>
      </c>
      <c r="E72" s="8" t="s">
        <v>368</v>
      </c>
      <c r="F72" s="7" t="s">
        <v>369</v>
      </c>
      <c r="G72" s="7">
        <v>1305020</v>
      </c>
      <c r="H72" s="9">
        <v>44651</v>
      </c>
      <c r="I72" s="5">
        <f t="shared" si="1"/>
        <v>46843</v>
      </c>
      <c r="J72" s="7" t="s">
        <v>370</v>
      </c>
      <c r="K72" s="7" t="s">
        <v>371</v>
      </c>
      <c r="L72" s="8" t="s">
        <v>372</v>
      </c>
      <c r="M72" s="29" t="s">
        <v>1129</v>
      </c>
    </row>
    <row r="73" spans="1:13" ht="18.75" x14ac:dyDescent="0.25">
      <c r="A73" s="6">
        <v>72</v>
      </c>
      <c r="B73" s="7" t="s">
        <v>373</v>
      </c>
      <c r="C73" s="8" t="s">
        <v>25</v>
      </c>
      <c r="D73" s="7" t="s">
        <v>95</v>
      </c>
      <c r="E73" s="7" t="s">
        <v>96</v>
      </c>
      <c r="F73" s="7" t="s">
        <v>374</v>
      </c>
      <c r="G73" s="7">
        <v>1209002</v>
      </c>
      <c r="H73" s="9">
        <v>44651</v>
      </c>
      <c r="I73" s="5">
        <f t="shared" si="1"/>
        <v>46843</v>
      </c>
      <c r="J73" s="7" t="s">
        <v>375</v>
      </c>
      <c r="K73" s="7" t="s">
        <v>376</v>
      </c>
      <c r="L73" s="8" t="s">
        <v>377</v>
      </c>
      <c r="M73" s="29" t="s">
        <v>1129</v>
      </c>
    </row>
    <row r="74" spans="1:13" ht="18.75" x14ac:dyDescent="0.25">
      <c r="A74" s="6">
        <v>73</v>
      </c>
      <c r="B74" s="7" t="s">
        <v>378</v>
      </c>
      <c r="C74" s="8" t="s">
        <v>25</v>
      </c>
      <c r="D74" s="8" t="s">
        <v>102</v>
      </c>
      <c r="E74" s="18" t="s">
        <v>103</v>
      </c>
      <c r="F74" s="7" t="s">
        <v>379</v>
      </c>
      <c r="G74" s="7">
        <v>1406008</v>
      </c>
      <c r="H74" s="9">
        <v>44651</v>
      </c>
      <c r="I74" s="5">
        <f t="shared" si="1"/>
        <v>46843</v>
      </c>
      <c r="J74" s="7" t="s">
        <v>380</v>
      </c>
      <c r="K74" s="7" t="s">
        <v>381</v>
      </c>
      <c r="L74" s="8" t="s">
        <v>382</v>
      </c>
      <c r="M74" s="29" t="s">
        <v>1129</v>
      </c>
    </row>
    <row r="75" spans="1:13" ht="18.75" x14ac:dyDescent="0.25">
      <c r="A75" s="6">
        <v>74</v>
      </c>
      <c r="B75" s="7" t="s">
        <v>383</v>
      </c>
      <c r="C75" s="8" t="s">
        <v>25</v>
      </c>
      <c r="D75" s="8" t="s">
        <v>102</v>
      </c>
      <c r="E75" s="7" t="s">
        <v>384</v>
      </c>
      <c r="F75" s="7" t="s">
        <v>385</v>
      </c>
      <c r="G75" s="7">
        <v>1011018</v>
      </c>
      <c r="H75" s="9">
        <v>44681</v>
      </c>
      <c r="I75" s="5">
        <f t="shared" si="1"/>
        <v>46873</v>
      </c>
      <c r="J75" s="7" t="s">
        <v>386</v>
      </c>
      <c r="K75" s="7" t="s">
        <v>19</v>
      </c>
      <c r="L75" s="8" t="s">
        <v>387</v>
      </c>
      <c r="M75" s="29" t="s">
        <v>1129</v>
      </c>
    </row>
    <row r="76" spans="1:13" ht="18.75" x14ac:dyDescent="0.25">
      <c r="A76" s="6">
        <v>75</v>
      </c>
      <c r="B76" s="7" t="s">
        <v>388</v>
      </c>
      <c r="C76" s="8" t="s">
        <v>25</v>
      </c>
      <c r="D76" s="8" t="s">
        <v>290</v>
      </c>
      <c r="E76" s="7" t="s">
        <v>291</v>
      </c>
      <c r="F76" s="7" t="s">
        <v>389</v>
      </c>
      <c r="G76" s="7">
        <v>1708001</v>
      </c>
      <c r="H76" s="9">
        <v>44681</v>
      </c>
      <c r="I76" s="5">
        <f t="shared" si="1"/>
        <v>46873</v>
      </c>
      <c r="J76" s="7" t="s">
        <v>390</v>
      </c>
      <c r="K76" s="7" t="s">
        <v>391</v>
      </c>
      <c r="L76" s="8" t="s">
        <v>392</v>
      </c>
      <c r="M76" s="29" t="s">
        <v>1129</v>
      </c>
    </row>
    <row r="77" spans="1:13" ht="18.75" x14ac:dyDescent="0.25">
      <c r="A77" s="6">
        <v>76</v>
      </c>
      <c r="B77" s="7" t="s">
        <v>393</v>
      </c>
      <c r="C77" s="8" t="s">
        <v>25</v>
      </c>
      <c r="D77" s="17" t="s">
        <v>172</v>
      </c>
      <c r="E77" s="7" t="s">
        <v>229</v>
      </c>
      <c r="F77" s="7" t="s">
        <v>394</v>
      </c>
      <c r="G77" s="7">
        <v>2411003</v>
      </c>
      <c r="H77" s="9">
        <v>44681</v>
      </c>
      <c r="I77" s="5">
        <f t="shared" si="1"/>
        <v>46873</v>
      </c>
      <c r="J77" s="7" t="s">
        <v>395</v>
      </c>
      <c r="K77" s="7" t="s">
        <v>396</v>
      </c>
      <c r="L77" s="8" t="s">
        <v>397</v>
      </c>
      <c r="M77" s="29" t="s">
        <v>1129</v>
      </c>
    </row>
    <row r="78" spans="1:13" ht="18.75" x14ac:dyDescent="0.25">
      <c r="A78" s="6">
        <v>77</v>
      </c>
      <c r="B78" s="12" t="s">
        <v>398</v>
      </c>
      <c r="C78" s="8" t="s">
        <v>25</v>
      </c>
      <c r="D78" s="7" t="s">
        <v>167</v>
      </c>
      <c r="E78" s="7" t="s">
        <v>243</v>
      </c>
      <c r="F78" s="7" t="s">
        <v>399</v>
      </c>
      <c r="G78" s="7">
        <v>1302041</v>
      </c>
      <c r="H78" s="9">
        <v>44711</v>
      </c>
      <c r="I78" s="5">
        <f t="shared" si="1"/>
        <v>46903</v>
      </c>
      <c r="J78" s="8" t="s">
        <v>400</v>
      </c>
      <c r="K78" s="8" t="s">
        <v>401</v>
      </c>
      <c r="L78" s="8" t="s">
        <v>402</v>
      </c>
      <c r="M78" s="29" t="s">
        <v>1129</v>
      </c>
    </row>
    <row r="79" spans="1:13" ht="18.75" x14ac:dyDescent="0.25">
      <c r="A79" s="6">
        <v>78</v>
      </c>
      <c r="B79" s="12" t="s">
        <v>403</v>
      </c>
      <c r="C79" s="8" t="s">
        <v>25</v>
      </c>
      <c r="D79" s="17" t="s">
        <v>172</v>
      </c>
      <c r="E79" s="8" t="s">
        <v>237</v>
      </c>
      <c r="F79" s="7" t="s">
        <v>404</v>
      </c>
      <c r="G79" s="7">
        <v>1702053</v>
      </c>
      <c r="H79" s="9">
        <v>44711</v>
      </c>
      <c r="I79" s="5">
        <f t="shared" si="1"/>
        <v>46903</v>
      </c>
      <c r="J79" s="7" t="s">
        <v>405</v>
      </c>
      <c r="K79" s="7" t="s">
        <v>406</v>
      </c>
      <c r="L79" s="8" t="s">
        <v>407</v>
      </c>
      <c r="M79" s="29" t="s">
        <v>1129</v>
      </c>
    </row>
    <row r="80" spans="1:13" ht="18.75" x14ac:dyDescent="0.25">
      <c r="A80" s="6">
        <v>79</v>
      </c>
      <c r="B80" s="12" t="s">
        <v>403</v>
      </c>
      <c r="C80" s="8" t="s">
        <v>25</v>
      </c>
      <c r="D80" s="17" t="s">
        <v>172</v>
      </c>
      <c r="E80" s="8" t="s">
        <v>237</v>
      </c>
      <c r="F80" s="7" t="s">
        <v>408</v>
      </c>
      <c r="G80" s="7">
        <v>1108033</v>
      </c>
      <c r="H80" s="9">
        <v>44711</v>
      </c>
      <c r="I80" s="5">
        <f t="shared" si="1"/>
        <v>46903</v>
      </c>
      <c r="J80" s="8" t="s">
        <v>409</v>
      </c>
      <c r="K80" s="20" t="s">
        <v>410</v>
      </c>
      <c r="L80" s="8" t="s">
        <v>411</v>
      </c>
      <c r="M80" s="29" t="s">
        <v>1129</v>
      </c>
    </row>
    <row r="81" spans="1:13" ht="18.75" x14ac:dyDescent="0.25">
      <c r="A81" s="6">
        <v>80</v>
      </c>
      <c r="B81" s="12" t="s">
        <v>412</v>
      </c>
      <c r="C81" s="8" t="s">
        <v>25</v>
      </c>
      <c r="D81" s="17" t="s">
        <v>172</v>
      </c>
      <c r="E81" s="7" t="s">
        <v>229</v>
      </c>
      <c r="F81" s="7" t="s">
        <v>413</v>
      </c>
      <c r="G81" s="7">
        <v>1109057</v>
      </c>
      <c r="H81" s="9">
        <v>44742</v>
      </c>
      <c r="I81" s="5">
        <f t="shared" si="1"/>
        <v>46934</v>
      </c>
      <c r="J81" s="8" t="s">
        <v>414</v>
      </c>
      <c r="K81" s="8" t="s">
        <v>415</v>
      </c>
      <c r="L81" s="8" t="s">
        <v>416</v>
      </c>
      <c r="M81" s="29" t="s">
        <v>1129</v>
      </c>
    </row>
    <row r="82" spans="1:13" ht="18.75" x14ac:dyDescent="0.25">
      <c r="A82" s="6">
        <v>81</v>
      </c>
      <c r="B82" s="7" t="s">
        <v>417</v>
      </c>
      <c r="C82" s="8" t="s">
        <v>25</v>
      </c>
      <c r="D82" s="17" t="s">
        <v>172</v>
      </c>
      <c r="E82" s="8" t="s">
        <v>237</v>
      </c>
      <c r="F82" s="7" t="s">
        <v>418</v>
      </c>
      <c r="G82" s="7">
        <v>1608004</v>
      </c>
      <c r="H82" s="9">
        <v>44742</v>
      </c>
      <c r="I82" s="5">
        <f t="shared" si="1"/>
        <v>46934</v>
      </c>
      <c r="J82" s="8" t="s">
        <v>419</v>
      </c>
      <c r="K82" s="8" t="s">
        <v>420</v>
      </c>
      <c r="L82" s="8" t="s">
        <v>421</v>
      </c>
      <c r="M82" s="29" t="s">
        <v>1129</v>
      </c>
    </row>
    <row r="83" spans="1:13" ht="18.75" x14ac:dyDescent="0.25">
      <c r="A83" s="6">
        <v>82</v>
      </c>
      <c r="B83" s="7" t="s">
        <v>422</v>
      </c>
      <c r="C83" s="8" t="s">
        <v>25</v>
      </c>
      <c r="D83" s="7" t="s">
        <v>203</v>
      </c>
      <c r="E83" s="7" t="s">
        <v>423</v>
      </c>
      <c r="F83" s="7" t="s">
        <v>424</v>
      </c>
      <c r="G83" s="7">
        <v>2507006</v>
      </c>
      <c r="H83" s="9">
        <v>44742</v>
      </c>
      <c r="I83" s="5">
        <f t="shared" si="1"/>
        <v>46934</v>
      </c>
      <c r="J83" s="8" t="s">
        <v>425</v>
      </c>
      <c r="K83" s="8" t="s">
        <v>426</v>
      </c>
      <c r="L83" s="8" t="s">
        <v>427</v>
      </c>
      <c r="M83" s="29" t="s">
        <v>1129</v>
      </c>
    </row>
    <row r="84" spans="1:13" ht="18.75" x14ac:dyDescent="0.25">
      <c r="A84" s="6">
        <v>83</v>
      </c>
      <c r="B84" s="7" t="s">
        <v>428</v>
      </c>
      <c r="C84" s="8" t="s">
        <v>25</v>
      </c>
      <c r="D84" s="7" t="s">
        <v>203</v>
      </c>
      <c r="E84" s="7" t="s">
        <v>429</v>
      </c>
      <c r="F84" s="13" t="s">
        <v>430</v>
      </c>
      <c r="G84" s="7">
        <v>2301036</v>
      </c>
      <c r="H84" s="9">
        <v>44772</v>
      </c>
      <c r="I84" s="5">
        <f t="shared" si="1"/>
        <v>46964</v>
      </c>
      <c r="J84" s="13" t="s">
        <v>431</v>
      </c>
      <c r="K84" s="13" t="s">
        <v>432</v>
      </c>
      <c r="L84" s="8" t="s">
        <v>433</v>
      </c>
      <c r="M84" s="29" t="s">
        <v>1129</v>
      </c>
    </row>
    <row r="85" spans="1:13" ht="18.75" x14ac:dyDescent="0.25">
      <c r="A85" s="6">
        <v>84</v>
      </c>
      <c r="B85" s="7" t="s">
        <v>434</v>
      </c>
      <c r="C85" s="8" t="s">
        <v>25</v>
      </c>
      <c r="D85" s="7" t="s">
        <v>203</v>
      </c>
      <c r="E85" s="7" t="s">
        <v>423</v>
      </c>
      <c r="F85" s="13" t="s">
        <v>435</v>
      </c>
      <c r="G85" s="7">
        <v>2108002</v>
      </c>
      <c r="H85" s="9">
        <v>44772</v>
      </c>
      <c r="I85" s="5">
        <f t="shared" si="1"/>
        <v>46964</v>
      </c>
      <c r="J85" s="7" t="s">
        <v>436</v>
      </c>
      <c r="K85" s="7" t="s">
        <v>437</v>
      </c>
      <c r="L85" s="8" t="s">
        <v>438</v>
      </c>
      <c r="M85" s="29" t="s">
        <v>1129</v>
      </c>
    </row>
    <row r="86" spans="1:13" ht="18.75" x14ac:dyDescent="0.25">
      <c r="A86" s="6">
        <v>85</v>
      </c>
      <c r="B86" s="7" t="s">
        <v>439</v>
      </c>
      <c r="C86" s="8" t="s">
        <v>25</v>
      </c>
      <c r="D86" s="7" t="s">
        <v>167</v>
      </c>
      <c r="E86" s="7" t="s">
        <v>243</v>
      </c>
      <c r="F86" s="13" t="s">
        <v>440</v>
      </c>
      <c r="G86" s="7">
        <v>2207013</v>
      </c>
      <c r="H86" s="9">
        <v>44772</v>
      </c>
      <c r="I86" s="5">
        <f t="shared" si="1"/>
        <v>46964</v>
      </c>
      <c r="J86" s="7" t="s">
        <v>441</v>
      </c>
      <c r="K86" s="7" t="s">
        <v>442</v>
      </c>
      <c r="L86" s="8" t="s">
        <v>443</v>
      </c>
      <c r="M86" s="29" t="s">
        <v>1129</v>
      </c>
    </row>
    <row r="87" spans="1:13" ht="18.75" x14ac:dyDescent="0.25">
      <c r="A87" s="6">
        <v>86</v>
      </c>
      <c r="B87" s="7" t="s">
        <v>444</v>
      </c>
      <c r="C87" s="8" t="s">
        <v>14</v>
      </c>
      <c r="D87" s="8" t="s">
        <v>15</v>
      </c>
      <c r="E87" s="8" t="s">
        <v>144</v>
      </c>
      <c r="F87" s="13" t="s">
        <v>445</v>
      </c>
      <c r="G87" s="7">
        <v>1402011</v>
      </c>
      <c r="H87" s="9">
        <v>44800</v>
      </c>
      <c r="I87" s="5">
        <f t="shared" si="1"/>
        <v>46992</v>
      </c>
      <c r="J87" s="13" t="s">
        <v>446</v>
      </c>
      <c r="K87" s="12" t="s">
        <v>19</v>
      </c>
      <c r="L87" s="8" t="s">
        <v>20</v>
      </c>
      <c r="M87" s="29" t="s">
        <v>1129</v>
      </c>
    </row>
    <row r="88" spans="1:13" ht="18.75" x14ac:dyDescent="0.25">
      <c r="A88" s="6">
        <v>87</v>
      </c>
      <c r="B88" s="16" t="s">
        <v>447</v>
      </c>
      <c r="C88" s="8" t="s">
        <v>25</v>
      </c>
      <c r="D88" s="8" t="s">
        <v>15</v>
      </c>
      <c r="E88" s="8" t="s">
        <v>144</v>
      </c>
      <c r="F88" s="7" t="s">
        <v>448</v>
      </c>
      <c r="G88" s="7">
        <v>1701036</v>
      </c>
      <c r="H88" s="9">
        <v>44800</v>
      </c>
      <c r="I88" s="5">
        <f t="shared" si="1"/>
        <v>46992</v>
      </c>
      <c r="J88" s="7" t="s">
        <v>449</v>
      </c>
      <c r="K88" s="7" t="s">
        <v>450</v>
      </c>
      <c r="L88" s="8" t="s">
        <v>451</v>
      </c>
      <c r="M88" s="29" t="s">
        <v>1129</v>
      </c>
    </row>
    <row r="89" spans="1:13" ht="18.75" x14ac:dyDescent="0.25">
      <c r="A89" s="6">
        <v>88</v>
      </c>
      <c r="B89" s="16" t="s">
        <v>452</v>
      </c>
      <c r="C89" s="8" t="s">
        <v>25</v>
      </c>
      <c r="D89" s="7" t="s">
        <v>26</v>
      </c>
      <c r="E89" s="7" t="s">
        <v>27</v>
      </c>
      <c r="F89" s="7" t="s">
        <v>453</v>
      </c>
      <c r="G89" s="7">
        <v>1406005</v>
      </c>
      <c r="H89" s="9">
        <v>44800</v>
      </c>
      <c r="I89" s="5">
        <f t="shared" si="1"/>
        <v>46992</v>
      </c>
      <c r="J89" s="7" t="s">
        <v>454</v>
      </c>
      <c r="K89" s="7" t="s">
        <v>455</v>
      </c>
      <c r="L89" s="8" t="s">
        <v>456</v>
      </c>
      <c r="M89" s="29" t="s">
        <v>1129</v>
      </c>
    </row>
    <row r="90" spans="1:13" ht="18.75" x14ac:dyDescent="0.25">
      <c r="A90" s="6">
        <v>89</v>
      </c>
      <c r="B90" s="16" t="s">
        <v>457</v>
      </c>
      <c r="C90" s="8" t="s">
        <v>25</v>
      </c>
      <c r="D90" s="8" t="s">
        <v>15</v>
      </c>
      <c r="E90" s="8" t="s">
        <v>144</v>
      </c>
      <c r="F90" s="7" t="s">
        <v>458</v>
      </c>
      <c r="G90" s="7">
        <v>2512025</v>
      </c>
      <c r="H90" s="9">
        <v>44830</v>
      </c>
      <c r="I90" s="5">
        <f t="shared" si="1"/>
        <v>47022</v>
      </c>
      <c r="J90" s="7" t="s">
        <v>459</v>
      </c>
      <c r="K90" s="7" t="s">
        <v>460</v>
      </c>
      <c r="L90" s="8" t="s">
        <v>461</v>
      </c>
      <c r="M90" s="29" t="s">
        <v>1129</v>
      </c>
    </row>
    <row r="91" spans="1:13" ht="18.75" x14ac:dyDescent="0.25">
      <c r="A91" s="6">
        <v>90</v>
      </c>
      <c r="B91" s="16" t="s">
        <v>462</v>
      </c>
      <c r="C91" s="8" t="s">
        <v>25</v>
      </c>
      <c r="D91" s="8" t="s">
        <v>102</v>
      </c>
      <c r="E91" s="7" t="s">
        <v>103</v>
      </c>
      <c r="F91" s="7" t="s">
        <v>463</v>
      </c>
      <c r="G91" s="7">
        <v>1011007</v>
      </c>
      <c r="H91" s="9">
        <v>44830</v>
      </c>
      <c r="I91" s="5">
        <f t="shared" si="1"/>
        <v>47022</v>
      </c>
      <c r="J91" s="7" t="s">
        <v>464</v>
      </c>
      <c r="K91" s="7" t="s">
        <v>465</v>
      </c>
      <c r="L91" s="8" t="s">
        <v>466</v>
      </c>
      <c r="M91" s="29" t="s">
        <v>1129</v>
      </c>
    </row>
    <row r="92" spans="1:13" ht="18.75" x14ac:dyDescent="0.25">
      <c r="A92" s="6">
        <v>91</v>
      </c>
      <c r="B92" s="16" t="s">
        <v>467</v>
      </c>
      <c r="C92" s="8" t="s">
        <v>25</v>
      </c>
      <c r="D92" s="7" t="s">
        <v>33</v>
      </c>
      <c r="E92" s="7" t="s">
        <v>34</v>
      </c>
      <c r="F92" s="7" t="s">
        <v>468</v>
      </c>
      <c r="G92" s="7">
        <v>1310002</v>
      </c>
      <c r="H92" s="9">
        <v>44830</v>
      </c>
      <c r="I92" s="5">
        <f t="shared" si="1"/>
        <v>47022</v>
      </c>
      <c r="J92" s="7" t="s">
        <v>469</v>
      </c>
      <c r="K92" s="7" t="s">
        <v>470</v>
      </c>
      <c r="L92" s="8" t="s">
        <v>471</v>
      </c>
      <c r="M92" s="29" t="s">
        <v>1129</v>
      </c>
    </row>
    <row r="93" spans="1:13" ht="18.75" x14ac:dyDescent="0.25">
      <c r="A93" s="6">
        <v>92</v>
      </c>
      <c r="B93" s="16" t="s">
        <v>472</v>
      </c>
      <c r="C93" s="8" t="s">
        <v>25</v>
      </c>
      <c r="D93" s="8" t="s">
        <v>102</v>
      </c>
      <c r="E93" s="18" t="s">
        <v>103</v>
      </c>
      <c r="F93" s="7" t="s">
        <v>473</v>
      </c>
      <c r="G93" s="7">
        <v>1605039</v>
      </c>
      <c r="H93" s="9">
        <v>44863</v>
      </c>
      <c r="I93" s="5">
        <f t="shared" si="1"/>
        <v>47055</v>
      </c>
      <c r="J93" s="7" t="s">
        <v>474</v>
      </c>
      <c r="K93" s="7" t="s">
        <v>475</v>
      </c>
      <c r="L93" s="8" t="s">
        <v>476</v>
      </c>
      <c r="M93" s="29" t="s">
        <v>1129</v>
      </c>
    </row>
    <row r="94" spans="1:13" ht="18.75" x14ac:dyDescent="0.25">
      <c r="A94" s="6">
        <v>93</v>
      </c>
      <c r="B94" s="16" t="s">
        <v>477</v>
      </c>
      <c r="C94" s="8" t="s">
        <v>25</v>
      </c>
      <c r="D94" s="8" t="s">
        <v>102</v>
      </c>
      <c r="E94" s="7" t="s">
        <v>478</v>
      </c>
      <c r="F94" s="7" t="s">
        <v>479</v>
      </c>
      <c r="G94" s="7">
        <v>2203035</v>
      </c>
      <c r="H94" s="9">
        <v>44863</v>
      </c>
      <c r="I94" s="5">
        <f t="shared" si="1"/>
        <v>47055</v>
      </c>
      <c r="J94" s="7" t="s">
        <v>480</v>
      </c>
      <c r="K94" s="7" t="s">
        <v>481</v>
      </c>
      <c r="L94" s="8" t="s">
        <v>482</v>
      </c>
      <c r="M94" s="29" t="s">
        <v>1129</v>
      </c>
    </row>
    <row r="95" spans="1:13" ht="18.75" x14ac:dyDescent="0.25">
      <c r="A95" s="6">
        <v>94</v>
      </c>
      <c r="B95" s="16" t="s">
        <v>483</v>
      </c>
      <c r="C95" s="8" t="s">
        <v>25</v>
      </c>
      <c r="D95" s="7" t="s">
        <v>95</v>
      </c>
      <c r="E95" s="8" t="s">
        <v>96</v>
      </c>
      <c r="F95" s="7" t="s">
        <v>484</v>
      </c>
      <c r="G95" s="7">
        <v>1402014</v>
      </c>
      <c r="H95" s="9">
        <v>44863</v>
      </c>
      <c r="I95" s="5">
        <f t="shared" si="1"/>
        <v>47055</v>
      </c>
      <c r="J95" s="7" t="s">
        <v>485</v>
      </c>
      <c r="K95" s="7" t="s">
        <v>486</v>
      </c>
      <c r="L95" s="8" t="s">
        <v>487</v>
      </c>
      <c r="M95" s="29" t="s">
        <v>1129</v>
      </c>
    </row>
    <row r="96" spans="1:13" ht="18.75" x14ac:dyDescent="0.25">
      <c r="A96" s="6">
        <v>95</v>
      </c>
      <c r="B96" s="16" t="s">
        <v>488</v>
      </c>
      <c r="C96" s="8" t="s">
        <v>25</v>
      </c>
      <c r="D96" s="17" t="s">
        <v>172</v>
      </c>
      <c r="E96" s="7" t="s">
        <v>229</v>
      </c>
      <c r="F96" s="7" t="s">
        <v>489</v>
      </c>
      <c r="G96" s="7">
        <v>1807021</v>
      </c>
      <c r="H96" s="9">
        <v>44894</v>
      </c>
      <c r="I96" s="5">
        <f t="shared" si="1"/>
        <v>47086</v>
      </c>
      <c r="J96" s="7" t="s">
        <v>490</v>
      </c>
      <c r="K96" s="7" t="s">
        <v>491</v>
      </c>
      <c r="L96" s="8" t="s">
        <v>492</v>
      </c>
      <c r="M96" s="29" t="s">
        <v>1129</v>
      </c>
    </row>
    <row r="97" spans="1:13" ht="18.75" x14ac:dyDescent="0.25">
      <c r="A97" s="6">
        <v>96</v>
      </c>
      <c r="B97" s="16" t="s">
        <v>493</v>
      </c>
      <c r="C97" s="8" t="s">
        <v>25</v>
      </c>
      <c r="D97" s="7" t="s">
        <v>203</v>
      </c>
      <c r="E97" s="7" t="s">
        <v>423</v>
      </c>
      <c r="F97" s="7" t="s">
        <v>494</v>
      </c>
      <c r="G97" s="7">
        <v>2305015</v>
      </c>
      <c r="H97" s="9">
        <v>44894</v>
      </c>
      <c r="I97" s="5">
        <f t="shared" si="1"/>
        <v>47086</v>
      </c>
      <c r="J97" s="7" t="s">
        <v>495</v>
      </c>
      <c r="K97" s="7" t="s">
        <v>496</v>
      </c>
      <c r="L97" s="8" t="s">
        <v>497</v>
      </c>
      <c r="M97" s="29" t="s">
        <v>1129</v>
      </c>
    </row>
    <row r="98" spans="1:13" ht="18.75" x14ac:dyDescent="0.25">
      <c r="A98" s="6">
        <v>97</v>
      </c>
      <c r="B98" s="7" t="s">
        <v>498</v>
      </c>
      <c r="C98" s="8" t="s">
        <v>14</v>
      </c>
      <c r="D98" s="8" t="s">
        <v>15</v>
      </c>
      <c r="E98" s="8" t="s">
        <v>220</v>
      </c>
      <c r="F98" s="11" t="s">
        <v>499</v>
      </c>
      <c r="G98" s="7">
        <v>1101138</v>
      </c>
      <c r="H98" s="9">
        <v>44894</v>
      </c>
      <c r="I98" s="5">
        <f t="shared" si="1"/>
        <v>47086</v>
      </c>
      <c r="J98" s="13" t="s">
        <v>500</v>
      </c>
      <c r="K98" s="13" t="s">
        <v>501</v>
      </c>
      <c r="L98" s="13" t="s">
        <v>20</v>
      </c>
      <c r="M98" s="29" t="s">
        <v>1129</v>
      </c>
    </row>
    <row r="99" spans="1:13" ht="18.75" x14ac:dyDescent="0.25">
      <c r="A99" s="6">
        <v>98</v>
      </c>
      <c r="B99" s="7" t="s">
        <v>502</v>
      </c>
      <c r="C99" s="8" t="s">
        <v>14</v>
      </c>
      <c r="D99" s="7" t="s">
        <v>203</v>
      </c>
      <c r="E99" s="8" t="s">
        <v>203</v>
      </c>
      <c r="F99" s="13" t="s">
        <v>503</v>
      </c>
      <c r="G99" s="7">
        <v>2112043</v>
      </c>
      <c r="H99" s="9">
        <v>44924</v>
      </c>
      <c r="I99" s="5">
        <f t="shared" si="1"/>
        <v>47116</v>
      </c>
      <c r="J99" s="13" t="s">
        <v>504</v>
      </c>
      <c r="K99" s="13" t="s">
        <v>505</v>
      </c>
      <c r="L99" s="8" t="s">
        <v>20</v>
      </c>
      <c r="M99" s="29" t="s">
        <v>1129</v>
      </c>
    </row>
    <row r="100" spans="1:13" ht="18.75" x14ac:dyDescent="0.25">
      <c r="A100" s="6">
        <v>99</v>
      </c>
      <c r="B100" s="7" t="s">
        <v>506</v>
      </c>
      <c r="C100" s="8" t="s">
        <v>14</v>
      </c>
      <c r="D100" s="7" t="s">
        <v>26</v>
      </c>
      <c r="E100" s="8" t="s">
        <v>26</v>
      </c>
      <c r="F100" s="13" t="s">
        <v>507</v>
      </c>
      <c r="G100" s="7">
        <v>2405001</v>
      </c>
      <c r="H100" s="9">
        <v>44924</v>
      </c>
      <c r="I100" s="5">
        <f t="shared" si="1"/>
        <v>47116</v>
      </c>
      <c r="J100" s="13" t="s">
        <v>508</v>
      </c>
      <c r="K100" s="13" t="s">
        <v>509</v>
      </c>
      <c r="L100" s="13" t="s">
        <v>20</v>
      </c>
      <c r="M100" s="29" t="s">
        <v>1129</v>
      </c>
    </row>
    <row r="101" spans="1:13" ht="18.75" x14ac:dyDescent="0.25">
      <c r="A101" s="6">
        <v>100</v>
      </c>
      <c r="B101" s="7" t="s">
        <v>510</v>
      </c>
      <c r="C101" s="8" t="s">
        <v>14</v>
      </c>
      <c r="D101" s="7" t="s">
        <v>95</v>
      </c>
      <c r="E101" s="8" t="s">
        <v>95</v>
      </c>
      <c r="F101" s="13" t="s">
        <v>511</v>
      </c>
      <c r="G101" s="7">
        <v>2211002</v>
      </c>
      <c r="H101" s="9">
        <v>44924</v>
      </c>
      <c r="I101" s="5">
        <f t="shared" si="1"/>
        <v>47116</v>
      </c>
      <c r="J101" s="13" t="s">
        <v>512</v>
      </c>
      <c r="K101" s="7" t="s">
        <v>513</v>
      </c>
      <c r="L101" s="8" t="s">
        <v>20</v>
      </c>
      <c r="M101" s="29" t="s">
        <v>1129</v>
      </c>
    </row>
    <row r="102" spans="1:13" ht="18.75" x14ac:dyDescent="0.25">
      <c r="A102" s="6">
        <v>101</v>
      </c>
      <c r="B102" s="7" t="s">
        <v>514</v>
      </c>
      <c r="C102" s="8" t="s">
        <v>14</v>
      </c>
      <c r="D102" s="7" t="s">
        <v>167</v>
      </c>
      <c r="E102" s="8" t="s">
        <v>243</v>
      </c>
      <c r="F102" s="13" t="s">
        <v>515</v>
      </c>
      <c r="G102" s="7">
        <v>1204007</v>
      </c>
      <c r="H102" s="9">
        <v>44955</v>
      </c>
      <c r="I102" s="5">
        <f t="shared" si="1"/>
        <v>47147</v>
      </c>
      <c r="J102" s="13" t="s">
        <v>516</v>
      </c>
      <c r="K102" s="7" t="s">
        <v>517</v>
      </c>
      <c r="L102" s="8" t="s">
        <v>20</v>
      </c>
      <c r="M102" s="29" t="s">
        <v>1129</v>
      </c>
    </row>
    <row r="103" spans="1:13" ht="18.75" x14ac:dyDescent="0.25">
      <c r="A103" s="6">
        <v>102</v>
      </c>
      <c r="B103" s="7" t="s">
        <v>518</v>
      </c>
      <c r="C103" s="8" t="s">
        <v>14</v>
      </c>
      <c r="D103" s="8" t="s">
        <v>133</v>
      </c>
      <c r="E103" s="8" t="s">
        <v>134</v>
      </c>
      <c r="F103" s="13" t="s">
        <v>519</v>
      </c>
      <c r="G103" s="7">
        <v>1307002</v>
      </c>
      <c r="H103" s="9">
        <v>44955</v>
      </c>
      <c r="I103" s="5">
        <f t="shared" si="1"/>
        <v>47147</v>
      </c>
      <c r="J103" s="13" t="s">
        <v>520</v>
      </c>
      <c r="K103" s="13" t="s">
        <v>521</v>
      </c>
      <c r="L103" s="8" t="s">
        <v>20</v>
      </c>
      <c r="M103" s="29" t="s">
        <v>1129</v>
      </c>
    </row>
    <row r="104" spans="1:13" ht="18.75" x14ac:dyDescent="0.25">
      <c r="A104" s="6">
        <v>103</v>
      </c>
      <c r="B104" s="7" t="s">
        <v>522</v>
      </c>
      <c r="C104" s="8" t="s">
        <v>14</v>
      </c>
      <c r="D104" s="10" t="s">
        <v>61</v>
      </c>
      <c r="E104" s="8" t="s">
        <v>62</v>
      </c>
      <c r="F104" s="13" t="s">
        <v>523</v>
      </c>
      <c r="G104" s="7">
        <v>1208092</v>
      </c>
      <c r="H104" s="9">
        <v>44955</v>
      </c>
      <c r="I104" s="5">
        <f t="shared" si="1"/>
        <v>47147</v>
      </c>
      <c r="J104" s="13" t="s">
        <v>524</v>
      </c>
      <c r="K104" s="7" t="s">
        <v>525</v>
      </c>
      <c r="L104" s="8" t="s">
        <v>20</v>
      </c>
      <c r="M104" s="29" t="s">
        <v>1129</v>
      </c>
    </row>
    <row r="105" spans="1:13" ht="18.75" x14ac:dyDescent="0.25">
      <c r="A105" s="6">
        <v>104</v>
      </c>
      <c r="B105" s="7" t="s">
        <v>526</v>
      </c>
      <c r="C105" s="8" t="s">
        <v>14</v>
      </c>
      <c r="D105" s="8" t="s">
        <v>102</v>
      </c>
      <c r="E105" s="8" t="s">
        <v>478</v>
      </c>
      <c r="F105" s="13" t="s">
        <v>527</v>
      </c>
      <c r="G105" s="7">
        <v>1108005</v>
      </c>
      <c r="H105" s="9">
        <v>44985</v>
      </c>
      <c r="I105" s="5">
        <f t="shared" si="1"/>
        <v>47177</v>
      </c>
      <c r="J105" s="13" t="s">
        <v>528</v>
      </c>
      <c r="K105" s="13" t="s">
        <v>529</v>
      </c>
      <c r="L105" s="13" t="s">
        <v>20</v>
      </c>
      <c r="M105" s="29" t="s">
        <v>1129</v>
      </c>
    </row>
    <row r="106" spans="1:13" ht="18.75" x14ac:dyDescent="0.25">
      <c r="A106" s="6">
        <v>105</v>
      </c>
      <c r="B106" s="7" t="s">
        <v>530</v>
      </c>
      <c r="C106" s="8" t="s">
        <v>14</v>
      </c>
      <c r="D106" s="7" t="s">
        <v>26</v>
      </c>
      <c r="E106" s="8" t="s">
        <v>114</v>
      </c>
      <c r="F106" s="13" t="s">
        <v>531</v>
      </c>
      <c r="G106" s="7">
        <v>1804001</v>
      </c>
      <c r="H106" s="9">
        <v>44985</v>
      </c>
      <c r="I106" s="5">
        <f t="shared" si="1"/>
        <v>47177</v>
      </c>
      <c r="J106" s="13" t="s">
        <v>532</v>
      </c>
      <c r="K106" s="13" t="s">
        <v>533</v>
      </c>
      <c r="L106" s="8" t="s">
        <v>20</v>
      </c>
      <c r="M106" s="29" t="s">
        <v>1129</v>
      </c>
    </row>
    <row r="107" spans="1:13" ht="18.75" x14ac:dyDescent="0.25">
      <c r="A107" s="6">
        <v>106</v>
      </c>
      <c r="B107" s="16" t="s">
        <v>534</v>
      </c>
      <c r="C107" s="8" t="s">
        <v>25</v>
      </c>
      <c r="D107" s="8" t="s">
        <v>102</v>
      </c>
      <c r="E107" s="18" t="s">
        <v>185</v>
      </c>
      <c r="F107" s="7" t="s">
        <v>535</v>
      </c>
      <c r="G107" s="7">
        <v>1305005</v>
      </c>
      <c r="H107" s="9">
        <v>44985</v>
      </c>
      <c r="I107" s="5">
        <f t="shared" si="1"/>
        <v>47177</v>
      </c>
      <c r="J107" s="7" t="s">
        <v>536</v>
      </c>
      <c r="K107" s="7" t="s">
        <v>537</v>
      </c>
      <c r="L107" s="8" t="s">
        <v>538</v>
      </c>
      <c r="M107" s="29" t="s">
        <v>1129</v>
      </c>
    </row>
    <row r="108" spans="1:13" ht="18.75" x14ac:dyDescent="0.25">
      <c r="A108" s="6">
        <v>107</v>
      </c>
      <c r="B108" s="16" t="s">
        <v>539</v>
      </c>
      <c r="C108" s="8" t="s">
        <v>25</v>
      </c>
      <c r="D108" s="8" t="s">
        <v>133</v>
      </c>
      <c r="E108" s="8" t="s">
        <v>134</v>
      </c>
      <c r="F108" s="16" t="s">
        <v>540</v>
      </c>
      <c r="G108" s="7">
        <v>1505006</v>
      </c>
      <c r="H108" s="9">
        <v>45013</v>
      </c>
      <c r="I108" s="5">
        <f t="shared" si="1"/>
        <v>47205</v>
      </c>
      <c r="J108" s="7" t="s">
        <v>541</v>
      </c>
      <c r="K108" s="7" t="s">
        <v>542</v>
      </c>
      <c r="L108" s="8" t="s">
        <v>543</v>
      </c>
      <c r="M108" s="29" t="s">
        <v>1129</v>
      </c>
    </row>
    <row r="109" spans="1:13" ht="18.75" x14ac:dyDescent="0.25">
      <c r="A109" s="6">
        <v>108</v>
      </c>
      <c r="B109" s="16" t="s">
        <v>544</v>
      </c>
      <c r="C109" s="8" t="s">
        <v>25</v>
      </c>
      <c r="D109" s="8" t="s">
        <v>15</v>
      </c>
      <c r="E109" s="8" t="s">
        <v>144</v>
      </c>
      <c r="F109" s="7" t="s">
        <v>545</v>
      </c>
      <c r="G109" s="7">
        <v>1309033</v>
      </c>
      <c r="H109" s="9">
        <v>45013</v>
      </c>
      <c r="I109" s="5">
        <f t="shared" si="1"/>
        <v>47205</v>
      </c>
      <c r="J109" s="7" t="s">
        <v>546</v>
      </c>
      <c r="K109" s="7" t="s">
        <v>547</v>
      </c>
      <c r="L109" s="8" t="s">
        <v>548</v>
      </c>
      <c r="M109" s="29" t="s">
        <v>1129</v>
      </c>
    </row>
    <row r="110" spans="1:13" ht="18.75" x14ac:dyDescent="0.25">
      <c r="A110" s="6">
        <v>109</v>
      </c>
      <c r="B110" s="16" t="s">
        <v>549</v>
      </c>
      <c r="C110" s="8" t="s">
        <v>25</v>
      </c>
      <c r="D110" s="7" t="s">
        <v>95</v>
      </c>
      <c r="E110" s="7" t="s">
        <v>194</v>
      </c>
      <c r="F110" s="7" t="s">
        <v>550</v>
      </c>
      <c r="G110" s="7">
        <v>1208057</v>
      </c>
      <c r="H110" s="9">
        <v>45013</v>
      </c>
      <c r="I110" s="5">
        <f t="shared" si="1"/>
        <v>47205</v>
      </c>
      <c r="J110" s="7" t="s">
        <v>551</v>
      </c>
      <c r="K110" s="7" t="s">
        <v>552</v>
      </c>
      <c r="L110" s="8" t="s">
        <v>553</v>
      </c>
      <c r="M110" s="29" t="s">
        <v>1129</v>
      </c>
    </row>
    <row r="111" spans="1:13" ht="18.75" x14ac:dyDescent="0.25">
      <c r="A111" s="6">
        <v>110</v>
      </c>
      <c r="B111" s="16" t="s">
        <v>554</v>
      </c>
      <c r="C111" s="8" t="s">
        <v>25</v>
      </c>
      <c r="D111" s="8" t="s">
        <v>102</v>
      </c>
      <c r="E111" s="7" t="s">
        <v>478</v>
      </c>
      <c r="F111" s="7" t="s">
        <v>555</v>
      </c>
      <c r="G111" s="7">
        <v>1510028</v>
      </c>
      <c r="H111" s="9">
        <v>45046</v>
      </c>
      <c r="I111" s="5">
        <f t="shared" si="1"/>
        <v>47238</v>
      </c>
      <c r="J111" s="7" t="s">
        <v>556</v>
      </c>
      <c r="K111" s="7" t="s">
        <v>557</v>
      </c>
      <c r="L111" s="8" t="s">
        <v>558</v>
      </c>
      <c r="M111" s="29" t="s">
        <v>1129</v>
      </c>
    </row>
    <row r="112" spans="1:13" ht="18.75" x14ac:dyDescent="0.25">
      <c r="A112" s="6">
        <v>111</v>
      </c>
      <c r="B112" s="7" t="s">
        <v>559</v>
      </c>
      <c r="C112" s="8" t="s">
        <v>14</v>
      </c>
      <c r="D112" s="8" t="s">
        <v>102</v>
      </c>
      <c r="E112" s="8" t="s">
        <v>478</v>
      </c>
      <c r="F112" s="7" t="s">
        <v>560</v>
      </c>
      <c r="G112" s="7">
        <v>1108005</v>
      </c>
      <c r="H112" s="9">
        <v>45046</v>
      </c>
      <c r="I112" s="5">
        <f t="shared" si="1"/>
        <v>47238</v>
      </c>
      <c r="J112" s="13" t="s">
        <v>561</v>
      </c>
      <c r="K112" s="13" t="s">
        <v>562</v>
      </c>
      <c r="L112" s="13" t="s">
        <v>20</v>
      </c>
      <c r="M112" s="29" t="s">
        <v>1129</v>
      </c>
    </row>
    <row r="113" spans="1:13" ht="18.75" x14ac:dyDescent="0.25">
      <c r="A113" s="6">
        <v>112</v>
      </c>
      <c r="B113" s="7" t="s">
        <v>563</v>
      </c>
      <c r="C113" s="8" t="s">
        <v>14</v>
      </c>
      <c r="D113" s="8" t="s">
        <v>15</v>
      </c>
      <c r="E113" s="8" t="s">
        <v>16</v>
      </c>
      <c r="F113" s="7" t="s">
        <v>564</v>
      </c>
      <c r="G113" s="7">
        <v>1205001</v>
      </c>
      <c r="H113" s="9">
        <v>45046</v>
      </c>
      <c r="I113" s="5">
        <f t="shared" si="1"/>
        <v>47238</v>
      </c>
      <c r="J113" s="13" t="s">
        <v>565</v>
      </c>
      <c r="K113" s="13" t="s">
        <v>566</v>
      </c>
      <c r="L113" s="13" t="s">
        <v>20</v>
      </c>
      <c r="M113" s="29" t="s">
        <v>1129</v>
      </c>
    </row>
    <row r="114" spans="1:13" ht="18.75" x14ac:dyDescent="0.25">
      <c r="A114" s="6">
        <v>113</v>
      </c>
      <c r="B114" s="16" t="s">
        <v>567</v>
      </c>
      <c r="C114" s="8" t="s">
        <v>25</v>
      </c>
      <c r="D114" s="7" t="s">
        <v>26</v>
      </c>
      <c r="E114" s="7" t="s">
        <v>27</v>
      </c>
      <c r="F114" s="7" t="s">
        <v>568</v>
      </c>
      <c r="G114" s="7">
        <v>1312002</v>
      </c>
      <c r="H114" s="9">
        <v>45076</v>
      </c>
      <c r="I114" s="5">
        <f t="shared" si="1"/>
        <v>47268</v>
      </c>
      <c r="J114" s="7" t="s">
        <v>569</v>
      </c>
      <c r="K114" s="7" t="s">
        <v>570</v>
      </c>
      <c r="L114" s="8" t="s">
        <v>571</v>
      </c>
      <c r="M114" s="29" t="s">
        <v>1129</v>
      </c>
    </row>
    <row r="115" spans="1:13" ht="18.75" x14ac:dyDescent="0.25">
      <c r="A115" s="6">
        <v>114</v>
      </c>
      <c r="B115" s="16" t="s">
        <v>572</v>
      </c>
      <c r="C115" s="8" t="s">
        <v>25</v>
      </c>
      <c r="D115" s="7" t="s">
        <v>95</v>
      </c>
      <c r="E115" s="8" t="s">
        <v>368</v>
      </c>
      <c r="F115" s="7" t="s">
        <v>573</v>
      </c>
      <c r="G115" s="7">
        <v>1011008</v>
      </c>
      <c r="H115" s="9">
        <v>45076</v>
      </c>
      <c r="I115" s="5">
        <f t="shared" si="1"/>
        <v>47268</v>
      </c>
      <c r="J115" s="7" t="s">
        <v>574</v>
      </c>
      <c r="K115" s="7" t="s">
        <v>575</v>
      </c>
      <c r="L115" s="8" t="s">
        <v>576</v>
      </c>
      <c r="M115" s="29" t="s">
        <v>1129</v>
      </c>
    </row>
    <row r="116" spans="1:13" ht="18.75" x14ac:dyDescent="0.25">
      <c r="A116" s="6">
        <v>115</v>
      </c>
      <c r="B116" s="16" t="s">
        <v>577</v>
      </c>
      <c r="C116" s="8" t="s">
        <v>25</v>
      </c>
      <c r="D116" s="7" t="s">
        <v>167</v>
      </c>
      <c r="E116" s="7" t="s">
        <v>243</v>
      </c>
      <c r="F116" s="7" t="s">
        <v>578</v>
      </c>
      <c r="G116" s="7">
        <v>1204007</v>
      </c>
      <c r="H116" s="9">
        <v>45076</v>
      </c>
      <c r="I116" s="5">
        <f t="shared" si="1"/>
        <v>47268</v>
      </c>
      <c r="J116" s="7" t="s">
        <v>579</v>
      </c>
      <c r="K116" s="7" t="s">
        <v>580</v>
      </c>
      <c r="L116" s="8" t="s">
        <v>581</v>
      </c>
      <c r="M116" s="29" t="s">
        <v>1129</v>
      </c>
    </row>
    <row r="117" spans="1:13" ht="18.75" x14ac:dyDescent="0.25">
      <c r="A117" s="6">
        <v>116</v>
      </c>
      <c r="B117" s="16" t="s">
        <v>582</v>
      </c>
      <c r="C117" s="8" t="s">
        <v>25</v>
      </c>
      <c r="D117" s="8" t="s">
        <v>102</v>
      </c>
      <c r="E117" s="7" t="s">
        <v>478</v>
      </c>
      <c r="F117" s="7" t="s">
        <v>583</v>
      </c>
      <c r="G117" s="7">
        <v>1809001</v>
      </c>
      <c r="H117" s="9">
        <v>45107</v>
      </c>
      <c r="I117" s="5">
        <f t="shared" si="1"/>
        <v>47299</v>
      </c>
      <c r="J117" s="7" t="s">
        <v>584</v>
      </c>
      <c r="K117" s="7" t="s">
        <v>585</v>
      </c>
      <c r="L117" s="8" t="s">
        <v>586</v>
      </c>
      <c r="M117" s="29" t="s">
        <v>1129</v>
      </c>
    </row>
    <row r="118" spans="1:13" ht="18.75" x14ac:dyDescent="0.25">
      <c r="A118" s="6">
        <v>117</v>
      </c>
      <c r="B118" s="16" t="s">
        <v>587</v>
      </c>
      <c r="C118" s="8" t="s">
        <v>25</v>
      </c>
      <c r="D118" s="8" t="s">
        <v>133</v>
      </c>
      <c r="E118" s="8" t="s">
        <v>134</v>
      </c>
      <c r="F118" s="7" t="s">
        <v>588</v>
      </c>
      <c r="G118" s="7">
        <v>1403005</v>
      </c>
      <c r="H118" s="9">
        <v>45107</v>
      </c>
      <c r="I118" s="5">
        <f t="shared" si="1"/>
        <v>47299</v>
      </c>
      <c r="J118" s="7" t="s">
        <v>589</v>
      </c>
      <c r="K118" s="7" t="s">
        <v>590</v>
      </c>
      <c r="L118" s="8" t="s">
        <v>591</v>
      </c>
      <c r="M118" s="29" t="s">
        <v>1129</v>
      </c>
    </row>
    <row r="119" spans="1:13" ht="18.75" x14ac:dyDescent="0.25">
      <c r="A119" s="6">
        <v>118</v>
      </c>
      <c r="B119" s="16" t="s">
        <v>592</v>
      </c>
      <c r="C119" s="8" t="s">
        <v>25</v>
      </c>
      <c r="D119" s="7" t="s">
        <v>95</v>
      </c>
      <c r="E119" s="8" t="s">
        <v>368</v>
      </c>
      <c r="F119" s="7" t="s">
        <v>593</v>
      </c>
      <c r="G119" s="7">
        <v>1210001</v>
      </c>
      <c r="H119" s="9">
        <v>45107</v>
      </c>
      <c r="I119" s="5">
        <f t="shared" si="1"/>
        <v>47299</v>
      </c>
      <c r="J119" s="7" t="s">
        <v>594</v>
      </c>
      <c r="K119" s="7" t="s">
        <v>595</v>
      </c>
      <c r="L119" s="8" t="s">
        <v>596</v>
      </c>
      <c r="M119" s="29" t="s">
        <v>1129</v>
      </c>
    </row>
    <row r="120" spans="1:13" ht="18.75" x14ac:dyDescent="0.25">
      <c r="A120" s="6">
        <v>119</v>
      </c>
      <c r="B120" s="16" t="s">
        <v>597</v>
      </c>
      <c r="C120" s="8" t="s">
        <v>25</v>
      </c>
      <c r="D120" s="8" t="s">
        <v>102</v>
      </c>
      <c r="E120" s="8" t="s">
        <v>384</v>
      </c>
      <c r="F120" s="7" t="s">
        <v>598</v>
      </c>
      <c r="G120" s="7">
        <v>1011018</v>
      </c>
      <c r="H120" s="9">
        <v>45137</v>
      </c>
      <c r="I120" s="5">
        <f t="shared" si="1"/>
        <v>47329</v>
      </c>
      <c r="J120" s="7" t="s">
        <v>599</v>
      </c>
      <c r="K120" s="8" t="s">
        <v>600</v>
      </c>
      <c r="L120" s="8" t="s">
        <v>601</v>
      </c>
      <c r="M120" s="29" t="s">
        <v>1129</v>
      </c>
    </row>
    <row r="121" spans="1:13" ht="18.75" x14ac:dyDescent="0.25">
      <c r="A121" s="6">
        <v>120</v>
      </c>
      <c r="B121" s="7" t="s">
        <v>602</v>
      </c>
      <c r="C121" s="8" t="s">
        <v>14</v>
      </c>
      <c r="D121" s="8" t="s">
        <v>154</v>
      </c>
      <c r="E121" s="11" t="s">
        <v>19</v>
      </c>
      <c r="F121" s="7" t="s">
        <v>603</v>
      </c>
      <c r="G121" s="7">
        <v>110501</v>
      </c>
      <c r="H121" s="9">
        <v>45137</v>
      </c>
      <c r="I121" s="5">
        <f t="shared" si="1"/>
        <v>47329</v>
      </c>
      <c r="J121" s="7" t="s">
        <v>604</v>
      </c>
      <c r="K121" s="7" t="s">
        <v>605</v>
      </c>
      <c r="L121" s="7" t="s">
        <v>20</v>
      </c>
      <c r="M121" s="29" t="s">
        <v>1129</v>
      </c>
    </row>
    <row r="122" spans="1:13" ht="18.75" x14ac:dyDescent="0.25">
      <c r="A122" s="6">
        <v>121</v>
      </c>
      <c r="B122" s="16" t="s">
        <v>606</v>
      </c>
      <c r="C122" s="8" t="s">
        <v>25</v>
      </c>
      <c r="D122" s="7" t="s">
        <v>95</v>
      </c>
      <c r="E122" s="7" t="s">
        <v>194</v>
      </c>
      <c r="F122" s="7" t="s">
        <v>607</v>
      </c>
      <c r="G122" s="7">
        <v>1109060</v>
      </c>
      <c r="H122" s="9">
        <v>45137</v>
      </c>
      <c r="I122" s="5">
        <f t="shared" si="1"/>
        <v>47329</v>
      </c>
      <c r="J122" s="7" t="s">
        <v>608</v>
      </c>
      <c r="K122" s="7" t="s">
        <v>609</v>
      </c>
      <c r="L122" s="8" t="s">
        <v>610</v>
      </c>
      <c r="M122" s="29" t="s">
        <v>1129</v>
      </c>
    </row>
    <row r="123" spans="1:13" ht="18.75" x14ac:dyDescent="0.25">
      <c r="A123" s="6">
        <v>122</v>
      </c>
      <c r="B123" s="16" t="s">
        <v>611</v>
      </c>
      <c r="C123" s="8" t="s">
        <v>25</v>
      </c>
      <c r="D123" s="8" t="s">
        <v>102</v>
      </c>
      <c r="E123" s="18" t="s">
        <v>103</v>
      </c>
      <c r="F123" s="7" t="s">
        <v>612</v>
      </c>
      <c r="G123" s="7">
        <v>2203032</v>
      </c>
      <c r="H123" s="9">
        <v>45168</v>
      </c>
      <c r="I123" s="5">
        <f t="shared" si="1"/>
        <v>47360</v>
      </c>
      <c r="J123" s="7" t="s">
        <v>613</v>
      </c>
      <c r="K123" s="7" t="s">
        <v>614</v>
      </c>
      <c r="L123" s="8" t="s">
        <v>615</v>
      </c>
      <c r="M123" s="29" t="s">
        <v>1129</v>
      </c>
    </row>
    <row r="124" spans="1:13" ht="18.75" x14ac:dyDescent="0.25">
      <c r="A124" s="6">
        <v>123</v>
      </c>
      <c r="B124" s="16" t="s">
        <v>616</v>
      </c>
      <c r="C124" s="8" t="s">
        <v>25</v>
      </c>
      <c r="D124" s="7" t="s">
        <v>95</v>
      </c>
      <c r="E124" s="8" t="s">
        <v>368</v>
      </c>
      <c r="F124" s="7" t="s">
        <v>617</v>
      </c>
      <c r="G124" s="7">
        <v>2302019</v>
      </c>
      <c r="H124" s="9">
        <v>45168</v>
      </c>
      <c r="I124" s="5">
        <f t="shared" si="1"/>
        <v>47360</v>
      </c>
      <c r="J124" s="7" t="s">
        <v>618</v>
      </c>
      <c r="K124" s="7" t="s">
        <v>619</v>
      </c>
      <c r="L124" s="8" t="s">
        <v>620</v>
      </c>
      <c r="M124" s="29" t="s">
        <v>1129</v>
      </c>
    </row>
    <row r="125" spans="1:13" ht="18.75" x14ac:dyDescent="0.25">
      <c r="A125" s="6">
        <v>124</v>
      </c>
      <c r="B125" s="7" t="s">
        <v>621</v>
      </c>
      <c r="C125" s="8" t="s">
        <v>89</v>
      </c>
      <c r="D125" s="7" t="s">
        <v>26</v>
      </c>
      <c r="E125" s="7" t="s">
        <v>27</v>
      </c>
      <c r="F125" s="7" t="s">
        <v>622</v>
      </c>
      <c r="G125" s="7">
        <v>2412013</v>
      </c>
      <c r="H125" s="9">
        <v>45168</v>
      </c>
      <c r="I125" s="5">
        <f t="shared" si="1"/>
        <v>47360</v>
      </c>
      <c r="J125" s="7" t="s">
        <v>623</v>
      </c>
      <c r="K125" s="7" t="s">
        <v>624</v>
      </c>
      <c r="L125" s="8" t="s">
        <v>625</v>
      </c>
      <c r="M125" s="29" t="s">
        <v>1129</v>
      </c>
    </row>
    <row r="126" spans="1:13" ht="18.75" x14ac:dyDescent="0.25">
      <c r="A126" s="6">
        <v>125</v>
      </c>
      <c r="B126" s="16" t="s">
        <v>626</v>
      </c>
      <c r="C126" s="8" t="s">
        <v>25</v>
      </c>
      <c r="D126" s="7" t="s">
        <v>33</v>
      </c>
      <c r="E126" s="7" t="s">
        <v>55</v>
      </c>
      <c r="F126" s="7" t="s">
        <v>627</v>
      </c>
      <c r="G126" s="7">
        <v>1100403</v>
      </c>
      <c r="H126" s="9">
        <v>45199</v>
      </c>
      <c r="I126" s="5">
        <f t="shared" si="1"/>
        <v>47391</v>
      </c>
      <c r="J126" s="7" t="s">
        <v>628</v>
      </c>
      <c r="K126" s="7" t="s">
        <v>629</v>
      </c>
      <c r="L126" s="8" t="s">
        <v>630</v>
      </c>
      <c r="M126" s="29" t="s">
        <v>1129</v>
      </c>
    </row>
    <row r="127" spans="1:13" ht="18.75" x14ac:dyDescent="0.25">
      <c r="A127" s="6">
        <v>126</v>
      </c>
      <c r="B127" s="16" t="s">
        <v>631</v>
      </c>
      <c r="C127" s="8" t="s">
        <v>25</v>
      </c>
      <c r="D127" s="17" t="s">
        <v>172</v>
      </c>
      <c r="E127" s="7" t="s">
        <v>229</v>
      </c>
      <c r="F127" s="7" t="s">
        <v>632</v>
      </c>
      <c r="G127" s="7">
        <v>1404005</v>
      </c>
      <c r="H127" s="9">
        <v>45199</v>
      </c>
      <c r="I127" s="5">
        <f t="shared" si="1"/>
        <v>47391</v>
      </c>
      <c r="J127" s="7" t="s">
        <v>633</v>
      </c>
      <c r="K127" s="7" t="s">
        <v>634</v>
      </c>
      <c r="L127" s="8" t="s">
        <v>635</v>
      </c>
      <c r="M127" s="29" t="s">
        <v>1129</v>
      </c>
    </row>
    <row r="128" spans="1:13" ht="18.75" x14ac:dyDescent="0.25">
      <c r="A128" s="6">
        <v>127</v>
      </c>
      <c r="B128" s="16" t="s">
        <v>636</v>
      </c>
      <c r="C128" s="8" t="s">
        <v>25</v>
      </c>
      <c r="D128" s="7" t="s">
        <v>95</v>
      </c>
      <c r="E128" s="7" t="s">
        <v>194</v>
      </c>
      <c r="F128" s="7" t="s">
        <v>637</v>
      </c>
      <c r="G128" s="7">
        <v>1701035</v>
      </c>
      <c r="H128" s="9">
        <v>45199</v>
      </c>
      <c r="I128" s="5">
        <f t="shared" si="1"/>
        <v>47391</v>
      </c>
      <c r="J128" s="7" t="s">
        <v>638</v>
      </c>
      <c r="K128" s="7" t="s">
        <v>639</v>
      </c>
      <c r="L128" s="8" t="s">
        <v>640</v>
      </c>
      <c r="M128" s="29" t="s">
        <v>1129</v>
      </c>
    </row>
    <row r="129" spans="1:13" ht="18.75" x14ac:dyDescent="0.25">
      <c r="A129" s="6">
        <v>128</v>
      </c>
      <c r="B129" s="16" t="s">
        <v>641</v>
      </c>
      <c r="C129" s="8" t="s">
        <v>25</v>
      </c>
      <c r="D129" s="8" t="s">
        <v>102</v>
      </c>
      <c r="E129" s="7" t="s">
        <v>478</v>
      </c>
      <c r="F129" s="7" t="s">
        <v>642</v>
      </c>
      <c r="G129" s="7">
        <v>1509033</v>
      </c>
      <c r="H129" s="9">
        <v>45229</v>
      </c>
      <c r="I129" s="5">
        <f t="shared" si="1"/>
        <v>47421</v>
      </c>
      <c r="J129" s="7" t="s">
        <v>643</v>
      </c>
      <c r="K129" s="7" t="s">
        <v>644</v>
      </c>
      <c r="L129" s="8" t="s">
        <v>645</v>
      </c>
      <c r="M129" s="29" t="s">
        <v>1129</v>
      </c>
    </row>
    <row r="130" spans="1:13" ht="18.75" x14ac:dyDescent="0.25">
      <c r="A130" s="6">
        <v>129</v>
      </c>
      <c r="B130" s="8" t="s">
        <v>646</v>
      </c>
      <c r="C130" s="8" t="s">
        <v>25</v>
      </c>
      <c r="D130" s="7" t="s">
        <v>26</v>
      </c>
      <c r="E130" s="7" t="s">
        <v>647</v>
      </c>
      <c r="F130" s="7" t="s">
        <v>648</v>
      </c>
      <c r="G130" s="7">
        <v>1105005</v>
      </c>
      <c r="H130" s="9">
        <v>45229</v>
      </c>
      <c r="I130" s="5">
        <f t="shared" si="1"/>
        <v>47421</v>
      </c>
      <c r="J130" s="7" t="s">
        <v>649</v>
      </c>
      <c r="K130" s="7" t="s">
        <v>650</v>
      </c>
      <c r="L130" s="8" t="s">
        <v>651</v>
      </c>
      <c r="M130" s="29" t="s">
        <v>1129</v>
      </c>
    </row>
    <row r="131" spans="1:13" ht="18.75" x14ac:dyDescent="0.25">
      <c r="A131" s="6">
        <v>130</v>
      </c>
      <c r="B131" s="16" t="s">
        <v>652</v>
      </c>
      <c r="C131" s="8" t="s">
        <v>25</v>
      </c>
      <c r="D131" s="8" t="s">
        <v>15</v>
      </c>
      <c r="E131" s="7" t="s">
        <v>16</v>
      </c>
      <c r="F131" s="7" t="s">
        <v>653</v>
      </c>
      <c r="G131" s="7">
        <v>1208058</v>
      </c>
      <c r="H131" s="9">
        <v>45229</v>
      </c>
      <c r="I131" s="5">
        <f t="shared" ref="I131:I194" si="2">EDATE(H131,72)</f>
        <v>47421</v>
      </c>
      <c r="J131" s="7" t="s">
        <v>654</v>
      </c>
      <c r="K131" s="7" t="s">
        <v>655</v>
      </c>
      <c r="L131" s="8" t="s">
        <v>656</v>
      </c>
      <c r="M131" s="29" t="s">
        <v>1129</v>
      </c>
    </row>
    <row r="132" spans="1:13" ht="18.75" x14ac:dyDescent="0.25">
      <c r="A132" s="6">
        <v>131</v>
      </c>
      <c r="B132" s="16" t="s">
        <v>657</v>
      </c>
      <c r="C132" s="8" t="s">
        <v>25</v>
      </c>
      <c r="D132" s="7" t="s">
        <v>95</v>
      </c>
      <c r="E132" s="7" t="s">
        <v>194</v>
      </c>
      <c r="F132" s="7" t="s">
        <v>658</v>
      </c>
      <c r="G132" s="7">
        <v>1305010</v>
      </c>
      <c r="H132" s="9">
        <v>45260</v>
      </c>
      <c r="I132" s="5">
        <f t="shared" si="2"/>
        <v>47452</v>
      </c>
      <c r="J132" s="7" t="s">
        <v>659</v>
      </c>
      <c r="K132" s="7" t="s">
        <v>660</v>
      </c>
      <c r="L132" s="8" t="s">
        <v>661</v>
      </c>
      <c r="M132" s="29" t="s">
        <v>1129</v>
      </c>
    </row>
    <row r="133" spans="1:13" ht="18.75" x14ac:dyDescent="0.25">
      <c r="A133" s="6">
        <v>132</v>
      </c>
      <c r="B133" s="16" t="s">
        <v>662</v>
      </c>
      <c r="C133" s="8" t="s">
        <v>25</v>
      </c>
      <c r="D133" s="17" t="s">
        <v>172</v>
      </c>
      <c r="E133" s="8" t="s">
        <v>237</v>
      </c>
      <c r="F133" s="7" t="s">
        <v>663</v>
      </c>
      <c r="G133" s="7">
        <v>2401051</v>
      </c>
      <c r="H133" s="9">
        <v>45260</v>
      </c>
      <c r="I133" s="5">
        <f t="shared" si="2"/>
        <v>47452</v>
      </c>
      <c r="J133" s="7" t="s">
        <v>664</v>
      </c>
      <c r="K133" s="7" t="s">
        <v>665</v>
      </c>
      <c r="L133" s="8" t="s">
        <v>666</v>
      </c>
      <c r="M133" s="29" t="s">
        <v>1129</v>
      </c>
    </row>
    <row r="134" spans="1:13" ht="18.75" x14ac:dyDescent="0.25">
      <c r="A134" s="6">
        <v>133</v>
      </c>
      <c r="B134" s="16" t="s">
        <v>667</v>
      </c>
      <c r="C134" s="8" t="s">
        <v>25</v>
      </c>
      <c r="D134" s="8" t="s">
        <v>290</v>
      </c>
      <c r="E134" s="7" t="s">
        <v>291</v>
      </c>
      <c r="F134" s="7" t="s">
        <v>668</v>
      </c>
      <c r="G134" s="7">
        <v>1306003</v>
      </c>
      <c r="H134" s="9">
        <v>45260</v>
      </c>
      <c r="I134" s="5">
        <f t="shared" si="2"/>
        <v>47452</v>
      </c>
      <c r="J134" s="7" t="s">
        <v>669</v>
      </c>
      <c r="K134" s="7" t="s">
        <v>670</v>
      </c>
      <c r="L134" s="8" t="s">
        <v>671</v>
      </c>
      <c r="M134" s="29" t="s">
        <v>1129</v>
      </c>
    </row>
    <row r="135" spans="1:13" ht="18.75" x14ac:dyDescent="0.25">
      <c r="A135" s="6">
        <v>134</v>
      </c>
      <c r="B135" s="16" t="s">
        <v>672</v>
      </c>
      <c r="C135" s="8" t="s">
        <v>25</v>
      </c>
      <c r="D135" s="17" t="s">
        <v>172</v>
      </c>
      <c r="E135" s="8" t="s">
        <v>237</v>
      </c>
      <c r="F135" s="7" t="s">
        <v>673</v>
      </c>
      <c r="G135" s="7">
        <v>1108033</v>
      </c>
      <c r="H135" s="9">
        <v>45290</v>
      </c>
      <c r="I135" s="5">
        <f t="shared" si="2"/>
        <v>47482</v>
      </c>
      <c r="J135" s="7" t="s">
        <v>674</v>
      </c>
      <c r="K135" s="7" t="s">
        <v>675</v>
      </c>
      <c r="L135" s="8" t="s">
        <v>676</v>
      </c>
      <c r="M135" s="29" t="s">
        <v>1129</v>
      </c>
    </row>
    <row r="136" spans="1:13" ht="18.75" x14ac:dyDescent="0.25">
      <c r="A136" s="6">
        <v>135</v>
      </c>
      <c r="B136" s="7" t="s">
        <v>677</v>
      </c>
      <c r="C136" s="8" t="s">
        <v>89</v>
      </c>
      <c r="D136" s="8" t="s">
        <v>15</v>
      </c>
      <c r="E136" s="7" t="s">
        <v>678</v>
      </c>
      <c r="F136" s="7" t="s">
        <v>679</v>
      </c>
      <c r="G136" s="7">
        <v>1803070</v>
      </c>
      <c r="H136" s="9">
        <v>45290</v>
      </c>
      <c r="I136" s="5">
        <f t="shared" si="2"/>
        <v>47482</v>
      </c>
      <c r="J136" s="7" t="s">
        <v>680</v>
      </c>
      <c r="K136" s="7" t="s">
        <v>681</v>
      </c>
      <c r="L136" s="8" t="s">
        <v>682</v>
      </c>
      <c r="M136" s="29" t="s">
        <v>1129</v>
      </c>
    </row>
    <row r="137" spans="1:13" ht="18.75" x14ac:dyDescent="0.25">
      <c r="A137" s="6">
        <v>136</v>
      </c>
      <c r="B137" s="8" t="s">
        <v>683</v>
      </c>
      <c r="C137" s="8" t="s">
        <v>332</v>
      </c>
      <c r="D137" s="17" t="s">
        <v>172</v>
      </c>
      <c r="E137" s="8" t="s">
        <v>237</v>
      </c>
      <c r="F137" s="8" t="s">
        <v>684</v>
      </c>
      <c r="G137" s="7">
        <v>1105004</v>
      </c>
      <c r="H137" s="9">
        <v>45290</v>
      </c>
      <c r="I137" s="5">
        <f t="shared" si="2"/>
        <v>47482</v>
      </c>
      <c r="J137" s="7" t="s">
        <v>685</v>
      </c>
      <c r="K137" s="7" t="s">
        <v>686</v>
      </c>
      <c r="L137" s="8" t="s">
        <v>687</v>
      </c>
      <c r="M137" s="29" t="s">
        <v>1129</v>
      </c>
    </row>
    <row r="138" spans="1:13" ht="18.75" x14ac:dyDescent="0.25">
      <c r="A138" s="6">
        <v>137</v>
      </c>
      <c r="B138" s="7" t="s">
        <v>688</v>
      </c>
      <c r="C138" s="8" t="s">
        <v>332</v>
      </c>
      <c r="D138" s="17" t="s">
        <v>172</v>
      </c>
      <c r="E138" s="7" t="s">
        <v>237</v>
      </c>
      <c r="F138" s="7" t="s">
        <v>689</v>
      </c>
      <c r="G138" s="7">
        <v>1105004</v>
      </c>
      <c r="H138" s="9">
        <v>45321</v>
      </c>
      <c r="I138" s="5">
        <f t="shared" si="2"/>
        <v>47513</v>
      </c>
      <c r="J138" s="7" t="s">
        <v>690</v>
      </c>
      <c r="K138" s="19" t="s">
        <v>691</v>
      </c>
      <c r="L138" s="8" t="s">
        <v>692</v>
      </c>
      <c r="M138" s="29" t="s">
        <v>1129</v>
      </c>
    </row>
    <row r="139" spans="1:13" ht="18.75" x14ac:dyDescent="0.25">
      <c r="A139" s="6">
        <v>138</v>
      </c>
      <c r="B139" s="16" t="s">
        <v>693</v>
      </c>
      <c r="C139" s="8" t="s">
        <v>14</v>
      </c>
      <c r="D139" s="8" t="s">
        <v>40</v>
      </c>
      <c r="E139" s="8" t="s">
        <v>40</v>
      </c>
      <c r="F139" s="8" t="s">
        <v>73</v>
      </c>
      <c r="G139" s="7">
        <v>1302030</v>
      </c>
      <c r="H139" s="9">
        <v>45321</v>
      </c>
      <c r="I139" s="5">
        <f t="shared" si="2"/>
        <v>47513</v>
      </c>
      <c r="J139" s="12" t="s">
        <v>694</v>
      </c>
      <c r="K139" s="12" t="s">
        <v>695</v>
      </c>
      <c r="L139" s="12" t="s">
        <v>20</v>
      </c>
      <c r="M139" s="29" t="s">
        <v>1129</v>
      </c>
    </row>
    <row r="140" spans="1:13" ht="18.75" x14ac:dyDescent="0.25">
      <c r="A140" s="6">
        <v>139</v>
      </c>
      <c r="B140" s="16" t="s">
        <v>696</v>
      </c>
      <c r="C140" s="8" t="s">
        <v>14</v>
      </c>
      <c r="D140" s="8" t="s">
        <v>102</v>
      </c>
      <c r="E140" s="8" t="s">
        <v>102</v>
      </c>
      <c r="F140" s="8" t="s">
        <v>697</v>
      </c>
      <c r="G140" s="7">
        <v>2211001</v>
      </c>
      <c r="H140" s="9">
        <v>45321</v>
      </c>
      <c r="I140" s="5">
        <f t="shared" si="2"/>
        <v>47513</v>
      </c>
      <c r="J140" s="12" t="s">
        <v>698</v>
      </c>
      <c r="K140" s="12" t="s">
        <v>699</v>
      </c>
      <c r="L140" s="12" t="s">
        <v>20</v>
      </c>
      <c r="M140" s="29" t="s">
        <v>1129</v>
      </c>
    </row>
    <row r="141" spans="1:13" ht="18.75" x14ac:dyDescent="0.25">
      <c r="A141" s="6">
        <v>140</v>
      </c>
      <c r="B141" s="16" t="s">
        <v>700</v>
      </c>
      <c r="C141" s="8" t="s">
        <v>14</v>
      </c>
      <c r="D141" s="8" t="s">
        <v>102</v>
      </c>
      <c r="E141" s="18" t="s">
        <v>185</v>
      </c>
      <c r="F141" s="8" t="s">
        <v>701</v>
      </c>
      <c r="G141" s="7">
        <v>1105002</v>
      </c>
      <c r="H141" s="9">
        <v>45351</v>
      </c>
      <c r="I141" s="5">
        <f t="shared" si="2"/>
        <v>47542</v>
      </c>
      <c r="J141" s="12" t="s">
        <v>702</v>
      </c>
      <c r="K141" s="7" t="s">
        <v>703</v>
      </c>
      <c r="L141" s="7" t="s">
        <v>20</v>
      </c>
      <c r="M141" s="29" t="s">
        <v>1129</v>
      </c>
    </row>
    <row r="142" spans="1:13" ht="18.75" x14ac:dyDescent="0.25">
      <c r="A142" s="6">
        <v>141</v>
      </c>
      <c r="B142" s="16" t="s">
        <v>704</v>
      </c>
      <c r="C142" s="8" t="s">
        <v>25</v>
      </c>
      <c r="D142" s="8" t="s">
        <v>102</v>
      </c>
      <c r="E142" s="7" t="s">
        <v>478</v>
      </c>
      <c r="F142" s="21" t="s">
        <v>705</v>
      </c>
      <c r="G142" s="7">
        <v>1706002</v>
      </c>
      <c r="H142" s="9">
        <v>45351</v>
      </c>
      <c r="I142" s="5">
        <f t="shared" si="2"/>
        <v>47542</v>
      </c>
      <c r="J142" s="7" t="s">
        <v>706</v>
      </c>
      <c r="K142" s="7" t="s">
        <v>707</v>
      </c>
      <c r="L142" s="8" t="s">
        <v>708</v>
      </c>
      <c r="M142" s="29" t="s">
        <v>1129</v>
      </c>
    </row>
    <row r="143" spans="1:13" ht="18.75" x14ac:dyDescent="0.25">
      <c r="A143" s="6">
        <v>142</v>
      </c>
      <c r="B143" s="16" t="s">
        <v>709</v>
      </c>
      <c r="C143" s="8" t="s">
        <v>25</v>
      </c>
      <c r="D143" s="8" t="s">
        <v>102</v>
      </c>
      <c r="E143" s="7" t="s">
        <v>185</v>
      </c>
      <c r="F143" s="7" t="s">
        <v>710</v>
      </c>
      <c r="G143" s="7">
        <v>1105003</v>
      </c>
      <c r="H143" s="9">
        <v>45351</v>
      </c>
      <c r="I143" s="5">
        <f t="shared" si="2"/>
        <v>47542</v>
      </c>
      <c r="J143" s="7" t="s">
        <v>711</v>
      </c>
      <c r="K143" s="7" t="s">
        <v>712</v>
      </c>
      <c r="L143" s="8" t="s">
        <v>713</v>
      </c>
      <c r="M143" s="29" t="s">
        <v>1129</v>
      </c>
    </row>
    <row r="144" spans="1:13" ht="18.75" x14ac:dyDescent="0.25">
      <c r="A144" s="6">
        <v>143</v>
      </c>
      <c r="B144" s="16" t="s">
        <v>714</v>
      </c>
      <c r="C144" s="8" t="s">
        <v>25</v>
      </c>
      <c r="D144" s="8" t="s">
        <v>15</v>
      </c>
      <c r="E144" s="7" t="s">
        <v>16</v>
      </c>
      <c r="F144" s="7" t="s">
        <v>715</v>
      </c>
      <c r="G144" s="7">
        <v>1208059</v>
      </c>
      <c r="H144" s="9">
        <v>45380</v>
      </c>
      <c r="I144" s="5">
        <f t="shared" si="2"/>
        <v>47571</v>
      </c>
      <c r="J144" s="7" t="s">
        <v>716</v>
      </c>
      <c r="K144" s="7" t="s">
        <v>717</v>
      </c>
      <c r="L144" s="8" t="s">
        <v>718</v>
      </c>
      <c r="M144" s="29" t="s">
        <v>1129</v>
      </c>
    </row>
    <row r="145" spans="1:13" ht="18.75" x14ac:dyDescent="0.25">
      <c r="A145" s="6">
        <v>144</v>
      </c>
      <c r="B145" s="7" t="s">
        <v>719</v>
      </c>
      <c r="C145" s="8" t="s">
        <v>25</v>
      </c>
      <c r="D145" s="7" t="s">
        <v>167</v>
      </c>
      <c r="E145" s="7" t="s">
        <v>243</v>
      </c>
      <c r="F145" s="7" t="s">
        <v>720</v>
      </c>
      <c r="G145" s="7">
        <v>1301033</v>
      </c>
      <c r="H145" s="9">
        <v>45380</v>
      </c>
      <c r="I145" s="5">
        <f t="shared" si="2"/>
        <v>47571</v>
      </c>
      <c r="J145" s="7" t="s">
        <v>721</v>
      </c>
      <c r="K145" s="7" t="s">
        <v>722</v>
      </c>
      <c r="L145" s="8" t="s">
        <v>723</v>
      </c>
      <c r="M145" s="29" t="s">
        <v>1129</v>
      </c>
    </row>
    <row r="146" spans="1:13" ht="18.75" x14ac:dyDescent="0.25">
      <c r="A146" s="6">
        <v>145</v>
      </c>
      <c r="B146" s="8" t="s">
        <v>724</v>
      </c>
      <c r="C146" s="8" t="s">
        <v>25</v>
      </c>
      <c r="D146" s="10" t="s">
        <v>61</v>
      </c>
      <c r="E146" s="8" t="s">
        <v>725</v>
      </c>
      <c r="F146" s="8" t="s">
        <v>726</v>
      </c>
      <c r="G146" s="7">
        <v>1204033</v>
      </c>
      <c r="H146" s="9">
        <v>45380</v>
      </c>
      <c r="I146" s="5">
        <f t="shared" si="2"/>
        <v>47571</v>
      </c>
      <c r="J146" s="7" t="s">
        <v>727</v>
      </c>
      <c r="K146" s="7" t="s">
        <v>728</v>
      </c>
      <c r="L146" s="8" t="s">
        <v>729</v>
      </c>
      <c r="M146" s="29" t="s">
        <v>1129</v>
      </c>
    </row>
    <row r="147" spans="1:13" ht="18.75" x14ac:dyDescent="0.25">
      <c r="A147" s="6">
        <v>146</v>
      </c>
      <c r="B147" s="8" t="s">
        <v>730</v>
      </c>
      <c r="C147" s="8" t="s">
        <v>25</v>
      </c>
      <c r="D147" s="10" t="s">
        <v>61</v>
      </c>
      <c r="E147" s="8" t="s">
        <v>725</v>
      </c>
      <c r="F147" s="8" t="s">
        <v>731</v>
      </c>
      <c r="G147" s="7">
        <v>1510001</v>
      </c>
      <c r="H147" s="9">
        <v>45411</v>
      </c>
      <c r="I147" s="5">
        <f t="shared" si="2"/>
        <v>47602</v>
      </c>
      <c r="J147" s="7" t="s">
        <v>732</v>
      </c>
      <c r="K147" s="7" t="s">
        <v>733</v>
      </c>
      <c r="L147" s="8" t="s">
        <v>734</v>
      </c>
      <c r="M147" s="29" t="s">
        <v>1129</v>
      </c>
    </row>
    <row r="148" spans="1:13" ht="18.75" x14ac:dyDescent="0.25">
      <c r="A148" s="6">
        <v>147</v>
      </c>
      <c r="B148" s="8" t="s">
        <v>735</v>
      </c>
      <c r="C148" s="8" t="s">
        <v>25</v>
      </c>
      <c r="D148" s="7" t="s">
        <v>26</v>
      </c>
      <c r="E148" s="7" t="s">
        <v>114</v>
      </c>
      <c r="F148" s="8" t="s">
        <v>736</v>
      </c>
      <c r="G148" s="7">
        <v>1904001</v>
      </c>
      <c r="H148" s="9">
        <v>45411</v>
      </c>
      <c r="I148" s="5">
        <f t="shared" si="2"/>
        <v>47602</v>
      </c>
      <c r="J148" s="7" t="s">
        <v>737</v>
      </c>
      <c r="K148" s="7" t="s">
        <v>738</v>
      </c>
      <c r="L148" s="8" t="s">
        <v>739</v>
      </c>
      <c r="M148" s="29" t="s">
        <v>1129</v>
      </c>
    </row>
    <row r="149" spans="1:13" ht="18.75" x14ac:dyDescent="0.25">
      <c r="A149" s="6">
        <v>148</v>
      </c>
      <c r="B149" s="8" t="s">
        <v>740</v>
      </c>
      <c r="C149" s="8" t="s">
        <v>25</v>
      </c>
      <c r="D149" s="8" t="s">
        <v>102</v>
      </c>
      <c r="E149" s="7" t="s">
        <v>478</v>
      </c>
      <c r="F149" s="21" t="s">
        <v>741</v>
      </c>
      <c r="G149" s="7">
        <v>1610006</v>
      </c>
      <c r="H149" s="9">
        <v>45411</v>
      </c>
      <c r="I149" s="5">
        <f t="shared" si="2"/>
        <v>47602</v>
      </c>
      <c r="J149" s="7" t="s">
        <v>742</v>
      </c>
      <c r="K149" s="13" t="s">
        <v>743</v>
      </c>
      <c r="L149" s="8" t="s">
        <v>744</v>
      </c>
      <c r="M149" s="29" t="s">
        <v>1129</v>
      </c>
    </row>
    <row r="150" spans="1:13" ht="18.75" x14ac:dyDescent="0.25">
      <c r="A150" s="6">
        <v>149</v>
      </c>
      <c r="B150" s="8" t="s">
        <v>745</v>
      </c>
      <c r="C150" s="8" t="s">
        <v>25</v>
      </c>
      <c r="D150" s="8" t="s">
        <v>15</v>
      </c>
      <c r="E150" s="8" t="s">
        <v>144</v>
      </c>
      <c r="F150" s="8" t="s">
        <v>746</v>
      </c>
      <c r="G150" s="7">
        <v>2403012</v>
      </c>
      <c r="H150" s="9">
        <v>45441</v>
      </c>
      <c r="I150" s="5">
        <f t="shared" si="2"/>
        <v>47632</v>
      </c>
      <c r="J150" s="7" t="s">
        <v>747</v>
      </c>
      <c r="K150" s="7" t="s">
        <v>748</v>
      </c>
      <c r="L150" s="8" t="s">
        <v>749</v>
      </c>
      <c r="M150" s="29" t="s">
        <v>1129</v>
      </c>
    </row>
    <row r="151" spans="1:13" ht="18.75" x14ac:dyDescent="0.25">
      <c r="A151" s="6">
        <v>150</v>
      </c>
      <c r="B151" s="16" t="s">
        <v>750</v>
      </c>
      <c r="C151" s="8" t="s">
        <v>25</v>
      </c>
      <c r="D151" s="7" t="s">
        <v>203</v>
      </c>
      <c r="E151" s="7" t="s">
        <v>423</v>
      </c>
      <c r="F151" s="8" t="s">
        <v>751</v>
      </c>
      <c r="G151" s="7">
        <v>2501007</v>
      </c>
      <c r="H151" s="9">
        <v>45441</v>
      </c>
      <c r="I151" s="5">
        <f t="shared" si="2"/>
        <v>47632</v>
      </c>
      <c r="J151" s="7" t="s">
        <v>752</v>
      </c>
      <c r="K151" s="7" t="s">
        <v>753</v>
      </c>
      <c r="L151" s="8" t="s">
        <v>754</v>
      </c>
      <c r="M151" s="29" t="s">
        <v>1129</v>
      </c>
    </row>
    <row r="152" spans="1:13" ht="18.75" x14ac:dyDescent="0.25">
      <c r="A152" s="6">
        <v>151</v>
      </c>
      <c r="B152" s="16" t="s">
        <v>755</v>
      </c>
      <c r="C152" s="8" t="s">
        <v>14</v>
      </c>
      <c r="D152" s="7" t="s">
        <v>33</v>
      </c>
      <c r="E152" s="8" t="s">
        <v>83</v>
      </c>
      <c r="F152" s="8" t="s">
        <v>756</v>
      </c>
      <c r="G152" s="7">
        <v>1109052</v>
      </c>
      <c r="H152" s="9">
        <v>45441</v>
      </c>
      <c r="I152" s="5">
        <f t="shared" si="2"/>
        <v>47632</v>
      </c>
      <c r="J152" s="12" t="s">
        <v>757</v>
      </c>
      <c r="K152" s="12" t="s">
        <v>758</v>
      </c>
      <c r="L152" s="12" t="s">
        <v>20</v>
      </c>
      <c r="M152" s="29" t="s">
        <v>1129</v>
      </c>
    </row>
    <row r="153" spans="1:13" ht="18.75" x14ac:dyDescent="0.25">
      <c r="A153" s="6">
        <v>152</v>
      </c>
      <c r="B153" s="7" t="s">
        <v>759</v>
      </c>
      <c r="C153" s="8" t="s">
        <v>89</v>
      </c>
      <c r="D153" s="10" t="s">
        <v>61</v>
      </c>
      <c r="E153" s="8" t="s">
        <v>725</v>
      </c>
      <c r="F153" s="7" t="s">
        <v>760</v>
      </c>
      <c r="G153" s="7">
        <v>1604003</v>
      </c>
      <c r="H153" s="9">
        <v>45472</v>
      </c>
      <c r="I153" s="5">
        <f t="shared" si="2"/>
        <v>47663</v>
      </c>
      <c r="J153" s="7" t="s">
        <v>761</v>
      </c>
      <c r="K153" s="7" t="s">
        <v>762</v>
      </c>
      <c r="L153" s="8" t="s">
        <v>763</v>
      </c>
      <c r="M153" s="29" t="s">
        <v>1129</v>
      </c>
    </row>
    <row r="154" spans="1:13" ht="18.75" x14ac:dyDescent="0.25">
      <c r="A154" s="6">
        <v>153</v>
      </c>
      <c r="B154" s="8" t="s">
        <v>764</v>
      </c>
      <c r="C154" s="8" t="s">
        <v>25</v>
      </c>
      <c r="D154" s="7" t="s">
        <v>95</v>
      </c>
      <c r="E154" s="8" t="s">
        <v>194</v>
      </c>
      <c r="F154" s="7" t="s">
        <v>765</v>
      </c>
      <c r="G154" s="7">
        <v>1903003</v>
      </c>
      <c r="H154" s="9">
        <v>45472</v>
      </c>
      <c r="I154" s="5">
        <f t="shared" si="2"/>
        <v>47663</v>
      </c>
      <c r="J154" s="7" t="s">
        <v>766</v>
      </c>
      <c r="K154" s="7" t="s">
        <v>767</v>
      </c>
      <c r="L154" s="8" t="s">
        <v>768</v>
      </c>
      <c r="M154" s="29" t="s">
        <v>1129</v>
      </c>
    </row>
    <row r="155" spans="1:13" ht="18.75" x14ac:dyDescent="0.25">
      <c r="A155" s="6">
        <v>154</v>
      </c>
      <c r="B155" s="8" t="s">
        <v>769</v>
      </c>
      <c r="C155" s="8" t="s">
        <v>25</v>
      </c>
      <c r="D155" s="17" t="s">
        <v>172</v>
      </c>
      <c r="E155" s="7" t="s">
        <v>229</v>
      </c>
      <c r="F155" s="8" t="s">
        <v>770</v>
      </c>
      <c r="G155" s="7">
        <v>2501006</v>
      </c>
      <c r="H155" s="9">
        <v>45472</v>
      </c>
      <c r="I155" s="5">
        <f t="shared" si="2"/>
        <v>47663</v>
      </c>
      <c r="J155" s="7" t="s">
        <v>771</v>
      </c>
      <c r="K155" s="7" t="s">
        <v>772</v>
      </c>
      <c r="L155" s="8" t="s">
        <v>773</v>
      </c>
      <c r="M155" s="29" t="s">
        <v>1129</v>
      </c>
    </row>
    <row r="156" spans="1:13" ht="18.75" x14ac:dyDescent="0.25">
      <c r="A156" s="6">
        <v>155</v>
      </c>
      <c r="B156" s="8" t="s">
        <v>774</v>
      </c>
      <c r="C156" s="8" t="s">
        <v>332</v>
      </c>
      <c r="D156" s="17" t="s">
        <v>172</v>
      </c>
      <c r="E156" s="8" t="s">
        <v>237</v>
      </c>
      <c r="F156" s="8" t="s">
        <v>775</v>
      </c>
      <c r="G156" s="7">
        <v>1406015</v>
      </c>
      <c r="H156" s="9">
        <v>45502</v>
      </c>
      <c r="I156" s="5">
        <f t="shared" si="2"/>
        <v>47693</v>
      </c>
      <c r="J156" s="8" t="s">
        <v>776</v>
      </c>
      <c r="K156" s="8" t="s">
        <v>19</v>
      </c>
      <c r="L156" s="8" t="s">
        <v>777</v>
      </c>
      <c r="M156" s="29" t="s">
        <v>1129</v>
      </c>
    </row>
    <row r="157" spans="1:13" ht="18.75" x14ac:dyDescent="0.25">
      <c r="A157" s="6">
        <v>156</v>
      </c>
      <c r="B157" s="16" t="s">
        <v>778</v>
      </c>
      <c r="C157" s="8" t="s">
        <v>14</v>
      </c>
      <c r="D157" s="10" t="s">
        <v>61</v>
      </c>
      <c r="E157" s="8" t="s">
        <v>725</v>
      </c>
      <c r="F157" s="8" t="s">
        <v>779</v>
      </c>
      <c r="G157" s="7">
        <v>1011003</v>
      </c>
      <c r="H157" s="9">
        <v>45502</v>
      </c>
      <c r="I157" s="5">
        <f t="shared" si="2"/>
        <v>47693</v>
      </c>
      <c r="J157" s="12" t="s">
        <v>780</v>
      </c>
      <c r="K157" s="7" t="s">
        <v>781</v>
      </c>
      <c r="L157" s="8" t="s">
        <v>20</v>
      </c>
      <c r="M157" s="29" t="s">
        <v>1129</v>
      </c>
    </row>
    <row r="158" spans="1:13" ht="18.75" x14ac:dyDescent="0.25">
      <c r="A158" s="6">
        <v>157</v>
      </c>
      <c r="B158" s="8" t="s">
        <v>782</v>
      </c>
      <c r="C158" s="8" t="s">
        <v>25</v>
      </c>
      <c r="D158" s="17" t="s">
        <v>172</v>
      </c>
      <c r="E158" s="8" t="s">
        <v>237</v>
      </c>
      <c r="F158" s="7" t="s">
        <v>783</v>
      </c>
      <c r="G158" s="7">
        <v>1109078</v>
      </c>
      <c r="H158" s="9">
        <v>45502</v>
      </c>
      <c r="I158" s="5">
        <f t="shared" si="2"/>
        <v>47693</v>
      </c>
      <c r="J158" s="8" t="s">
        <v>784</v>
      </c>
      <c r="K158" s="8" t="s">
        <v>785</v>
      </c>
      <c r="L158" s="8" t="s">
        <v>786</v>
      </c>
      <c r="M158" s="29" t="s">
        <v>1129</v>
      </c>
    </row>
    <row r="159" spans="1:13" ht="18.75" x14ac:dyDescent="0.25">
      <c r="A159" s="6">
        <v>158</v>
      </c>
      <c r="B159" s="8" t="s">
        <v>787</v>
      </c>
      <c r="C159" s="8" t="s">
        <v>25</v>
      </c>
      <c r="D159" s="8" t="s">
        <v>15</v>
      </c>
      <c r="E159" s="7" t="s">
        <v>16</v>
      </c>
      <c r="F159" s="22" t="s">
        <v>788</v>
      </c>
      <c r="G159" s="7">
        <v>1109018</v>
      </c>
      <c r="H159" s="9">
        <v>45533</v>
      </c>
      <c r="I159" s="5">
        <f t="shared" si="2"/>
        <v>47724</v>
      </c>
      <c r="J159" s="8" t="s">
        <v>789</v>
      </c>
      <c r="K159" s="8" t="s">
        <v>790</v>
      </c>
      <c r="L159" s="8" t="s">
        <v>791</v>
      </c>
      <c r="M159" s="29" t="s">
        <v>1129</v>
      </c>
    </row>
    <row r="160" spans="1:13" ht="18.75" x14ac:dyDescent="0.25">
      <c r="A160" s="6">
        <v>159</v>
      </c>
      <c r="B160" s="8" t="s">
        <v>792</v>
      </c>
      <c r="C160" s="8" t="s">
        <v>25</v>
      </c>
      <c r="D160" s="8" t="s">
        <v>15</v>
      </c>
      <c r="E160" s="7" t="s">
        <v>16</v>
      </c>
      <c r="F160" s="7" t="s">
        <v>793</v>
      </c>
      <c r="G160" s="7">
        <v>1411001</v>
      </c>
      <c r="H160" s="9">
        <v>45533</v>
      </c>
      <c r="I160" s="5">
        <f t="shared" si="2"/>
        <v>47724</v>
      </c>
      <c r="J160" s="8" t="s">
        <v>794</v>
      </c>
      <c r="K160" s="8" t="s">
        <v>795</v>
      </c>
      <c r="L160" s="8" t="s">
        <v>796</v>
      </c>
      <c r="M160" s="29" t="s">
        <v>1129</v>
      </c>
    </row>
    <row r="161" spans="1:13" ht="18.75" x14ac:dyDescent="0.25">
      <c r="A161" s="6">
        <v>160</v>
      </c>
      <c r="B161" s="7" t="s">
        <v>797</v>
      </c>
      <c r="C161" s="8" t="s">
        <v>89</v>
      </c>
      <c r="D161" s="7" t="s">
        <v>26</v>
      </c>
      <c r="E161" s="7" t="s">
        <v>27</v>
      </c>
      <c r="F161" s="8" t="s">
        <v>798</v>
      </c>
      <c r="G161" s="7">
        <v>1206004</v>
      </c>
      <c r="H161" s="9">
        <v>45533</v>
      </c>
      <c r="I161" s="5">
        <f t="shared" si="2"/>
        <v>47724</v>
      </c>
      <c r="J161" s="8" t="s">
        <v>799</v>
      </c>
      <c r="K161" s="8" t="s">
        <v>800</v>
      </c>
      <c r="L161" s="8" t="s">
        <v>801</v>
      </c>
      <c r="M161" s="29" t="s">
        <v>1129</v>
      </c>
    </row>
    <row r="162" spans="1:13" ht="18.75" x14ac:dyDescent="0.25">
      <c r="A162" s="6">
        <v>161</v>
      </c>
      <c r="B162" s="7" t="s">
        <v>802</v>
      </c>
      <c r="C162" s="8" t="s">
        <v>89</v>
      </c>
      <c r="D162" s="7" t="s">
        <v>26</v>
      </c>
      <c r="E162" s="7" t="s">
        <v>114</v>
      </c>
      <c r="F162" s="8" t="s">
        <v>803</v>
      </c>
      <c r="G162" s="7">
        <v>1511009</v>
      </c>
      <c r="H162" s="9">
        <v>45564</v>
      </c>
      <c r="I162" s="5">
        <f t="shared" si="2"/>
        <v>47755</v>
      </c>
      <c r="J162" s="8" t="s">
        <v>804</v>
      </c>
      <c r="K162" s="8" t="s">
        <v>805</v>
      </c>
      <c r="L162" s="8" t="s">
        <v>806</v>
      </c>
      <c r="M162" s="29" t="s">
        <v>1129</v>
      </c>
    </row>
    <row r="163" spans="1:13" ht="18.75" x14ac:dyDescent="0.25">
      <c r="A163" s="6">
        <v>162</v>
      </c>
      <c r="B163" s="7" t="s">
        <v>807</v>
      </c>
      <c r="C163" s="8" t="s">
        <v>25</v>
      </c>
      <c r="D163" s="8" t="s">
        <v>363</v>
      </c>
      <c r="E163" s="7" t="s">
        <v>363</v>
      </c>
      <c r="F163" s="8" t="s">
        <v>808</v>
      </c>
      <c r="G163" s="7" t="s">
        <v>19</v>
      </c>
      <c r="H163" s="9">
        <v>45564</v>
      </c>
      <c r="I163" s="5">
        <f t="shared" si="2"/>
        <v>47755</v>
      </c>
      <c r="J163" s="8" t="s">
        <v>809</v>
      </c>
      <c r="K163" s="7" t="s">
        <v>810</v>
      </c>
      <c r="L163" s="7" t="s">
        <v>19</v>
      </c>
      <c r="M163" s="29" t="s">
        <v>1129</v>
      </c>
    </row>
    <row r="164" spans="1:13" ht="18.75" x14ac:dyDescent="0.25">
      <c r="A164" s="6">
        <v>163</v>
      </c>
      <c r="B164" s="7" t="s">
        <v>811</v>
      </c>
      <c r="C164" s="8" t="s">
        <v>25</v>
      </c>
      <c r="D164" s="17" t="s">
        <v>172</v>
      </c>
      <c r="E164" s="7" t="s">
        <v>229</v>
      </c>
      <c r="F164" s="8" t="s">
        <v>812</v>
      </c>
      <c r="G164" s="7">
        <v>1401001</v>
      </c>
      <c r="H164" s="9">
        <v>45564</v>
      </c>
      <c r="I164" s="5">
        <f t="shared" si="2"/>
        <v>47755</v>
      </c>
      <c r="J164" s="8" t="s">
        <v>813</v>
      </c>
      <c r="K164" s="8" t="s">
        <v>814</v>
      </c>
      <c r="L164" s="8" t="s">
        <v>815</v>
      </c>
      <c r="M164" s="29" t="s">
        <v>1129</v>
      </c>
    </row>
    <row r="165" spans="1:13" ht="18.75" x14ac:dyDescent="0.25">
      <c r="A165" s="6">
        <v>164</v>
      </c>
      <c r="B165" s="7" t="s">
        <v>816</v>
      </c>
      <c r="C165" s="8" t="s">
        <v>25</v>
      </c>
      <c r="D165" s="7" t="s">
        <v>167</v>
      </c>
      <c r="E165" s="7" t="s">
        <v>243</v>
      </c>
      <c r="F165" s="8" t="s">
        <v>817</v>
      </c>
      <c r="G165" s="7">
        <v>2506010</v>
      </c>
      <c r="H165" s="9">
        <v>45564</v>
      </c>
      <c r="I165" s="5">
        <f t="shared" si="2"/>
        <v>47755</v>
      </c>
      <c r="J165" s="8" t="s">
        <v>818</v>
      </c>
      <c r="K165" s="8" t="s">
        <v>819</v>
      </c>
      <c r="L165" s="8" t="s">
        <v>820</v>
      </c>
      <c r="M165" s="29" t="s">
        <v>1129</v>
      </c>
    </row>
    <row r="166" spans="1:13" ht="18.75" x14ac:dyDescent="0.25">
      <c r="A166" s="6">
        <v>165</v>
      </c>
      <c r="B166" s="7" t="s">
        <v>821</v>
      </c>
      <c r="C166" s="8" t="s">
        <v>25</v>
      </c>
      <c r="D166" s="8" t="s">
        <v>15</v>
      </c>
      <c r="E166" s="7" t="s">
        <v>16</v>
      </c>
      <c r="F166" s="17" t="s">
        <v>822</v>
      </c>
      <c r="G166" s="7">
        <v>2508022</v>
      </c>
      <c r="H166" s="9">
        <v>45594</v>
      </c>
      <c r="I166" s="5">
        <f t="shared" si="2"/>
        <v>47785</v>
      </c>
      <c r="J166" s="7" t="s">
        <v>823</v>
      </c>
      <c r="K166" s="7" t="s">
        <v>824</v>
      </c>
      <c r="L166" s="8" t="s">
        <v>825</v>
      </c>
      <c r="M166" s="29" t="s">
        <v>1129</v>
      </c>
    </row>
    <row r="167" spans="1:13" ht="18.75" x14ac:dyDescent="0.25">
      <c r="A167" s="6">
        <v>166</v>
      </c>
      <c r="B167" s="7" t="s">
        <v>826</v>
      </c>
      <c r="C167" s="8" t="s">
        <v>25</v>
      </c>
      <c r="D167" s="8" t="s">
        <v>290</v>
      </c>
      <c r="E167" s="7" t="s">
        <v>291</v>
      </c>
      <c r="F167" s="7" t="s">
        <v>827</v>
      </c>
      <c r="G167" s="7">
        <v>1702001</v>
      </c>
      <c r="H167" s="9">
        <v>45594</v>
      </c>
      <c r="I167" s="5">
        <f t="shared" si="2"/>
        <v>47785</v>
      </c>
      <c r="J167" s="8" t="s">
        <v>828</v>
      </c>
      <c r="K167" s="8" t="s">
        <v>829</v>
      </c>
      <c r="L167" s="8" t="s">
        <v>830</v>
      </c>
      <c r="M167" s="29" t="s">
        <v>1129</v>
      </c>
    </row>
    <row r="168" spans="1:13" ht="18.75" x14ac:dyDescent="0.25">
      <c r="A168" s="6">
        <v>167</v>
      </c>
      <c r="B168" s="7" t="s">
        <v>831</v>
      </c>
      <c r="C168" s="8" t="s">
        <v>25</v>
      </c>
      <c r="D168" s="8" t="s">
        <v>290</v>
      </c>
      <c r="E168" s="7" t="s">
        <v>291</v>
      </c>
      <c r="F168" s="7" t="s">
        <v>832</v>
      </c>
      <c r="G168" s="7">
        <v>1704002</v>
      </c>
      <c r="H168" s="9">
        <v>45594</v>
      </c>
      <c r="I168" s="5">
        <f t="shared" si="2"/>
        <v>47785</v>
      </c>
      <c r="J168" s="8" t="s">
        <v>833</v>
      </c>
      <c r="K168" s="8" t="s">
        <v>834</v>
      </c>
      <c r="L168" s="8" t="s">
        <v>835</v>
      </c>
      <c r="M168" s="29" t="s">
        <v>1129</v>
      </c>
    </row>
    <row r="169" spans="1:13" ht="18.75" x14ac:dyDescent="0.25">
      <c r="A169" s="6">
        <v>168</v>
      </c>
      <c r="B169" s="7" t="s">
        <v>836</v>
      </c>
      <c r="C169" s="8" t="s">
        <v>25</v>
      </c>
      <c r="D169" s="7" t="s">
        <v>203</v>
      </c>
      <c r="E169" s="7" t="s">
        <v>429</v>
      </c>
      <c r="F169" s="8" t="s">
        <v>837</v>
      </c>
      <c r="G169" s="7">
        <v>1202045</v>
      </c>
      <c r="H169" s="9">
        <v>45594</v>
      </c>
      <c r="I169" s="5">
        <f t="shared" si="2"/>
        <v>47785</v>
      </c>
      <c r="J169" s="8" t="s">
        <v>838</v>
      </c>
      <c r="K169" s="8" t="s">
        <v>839</v>
      </c>
      <c r="L169" s="8" t="s">
        <v>840</v>
      </c>
      <c r="M169" s="29" t="s">
        <v>1129</v>
      </c>
    </row>
    <row r="170" spans="1:13" ht="18.75" x14ac:dyDescent="0.25">
      <c r="A170" s="6">
        <v>169</v>
      </c>
      <c r="B170" s="7" t="s">
        <v>841</v>
      </c>
      <c r="C170" s="8" t="s">
        <v>25</v>
      </c>
      <c r="D170" s="8" t="s">
        <v>15</v>
      </c>
      <c r="E170" s="8" t="s">
        <v>144</v>
      </c>
      <c r="F170" s="8" t="s">
        <v>842</v>
      </c>
      <c r="G170" s="7">
        <v>1210042</v>
      </c>
      <c r="H170" s="9">
        <v>45625</v>
      </c>
      <c r="I170" s="5">
        <f t="shared" si="2"/>
        <v>47816</v>
      </c>
      <c r="J170" s="7" t="s">
        <v>843</v>
      </c>
      <c r="K170" s="7" t="s">
        <v>844</v>
      </c>
      <c r="L170" s="8" t="s">
        <v>845</v>
      </c>
      <c r="M170" s="29" t="s">
        <v>1129</v>
      </c>
    </row>
    <row r="171" spans="1:13" ht="18.75" x14ac:dyDescent="0.25">
      <c r="A171" s="6">
        <v>170</v>
      </c>
      <c r="B171" s="7" t="s">
        <v>846</v>
      </c>
      <c r="C171" s="8" t="s">
        <v>25</v>
      </c>
      <c r="D171" s="8" t="s">
        <v>133</v>
      </c>
      <c r="E171" s="7" t="s">
        <v>134</v>
      </c>
      <c r="F171" s="17" t="s">
        <v>847</v>
      </c>
      <c r="G171" s="7">
        <v>2203040</v>
      </c>
      <c r="H171" s="9">
        <v>45625</v>
      </c>
      <c r="I171" s="5">
        <f t="shared" si="2"/>
        <v>47816</v>
      </c>
      <c r="J171" s="8" t="s">
        <v>848</v>
      </c>
      <c r="K171" s="8" t="s">
        <v>849</v>
      </c>
      <c r="L171" s="8" t="s">
        <v>850</v>
      </c>
      <c r="M171" s="29" t="s">
        <v>1129</v>
      </c>
    </row>
    <row r="172" spans="1:13" ht="18.75" x14ac:dyDescent="0.25">
      <c r="A172" s="6">
        <v>171</v>
      </c>
      <c r="B172" s="7" t="s">
        <v>851</v>
      </c>
      <c r="C172" s="8" t="s">
        <v>89</v>
      </c>
      <c r="D172" s="7" t="s">
        <v>26</v>
      </c>
      <c r="E172" s="7" t="s">
        <v>647</v>
      </c>
      <c r="F172" s="8" t="s">
        <v>852</v>
      </c>
      <c r="G172" s="7">
        <v>1105005</v>
      </c>
      <c r="H172" s="9">
        <v>45625</v>
      </c>
      <c r="I172" s="5">
        <f t="shared" si="2"/>
        <v>47816</v>
      </c>
      <c r="J172" s="8" t="s">
        <v>853</v>
      </c>
      <c r="K172" s="8" t="s">
        <v>854</v>
      </c>
      <c r="L172" s="8" t="s">
        <v>855</v>
      </c>
      <c r="M172" s="29" t="s">
        <v>1129</v>
      </c>
    </row>
    <row r="173" spans="1:13" ht="18.75" x14ac:dyDescent="0.25">
      <c r="A173" s="6">
        <v>172</v>
      </c>
      <c r="B173" s="7" t="s">
        <v>856</v>
      </c>
      <c r="C173" s="8" t="s">
        <v>25</v>
      </c>
      <c r="D173" s="7" t="s">
        <v>167</v>
      </c>
      <c r="E173" s="7" t="s">
        <v>243</v>
      </c>
      <c r="F173" s="12" t="s">
        <v>857</v>
      </c>
      <c r="G173" s="7">
        <v>2411007</v>
      </c>
      <c r="H173" s="9">
        <v>45625</v>
      </c>
      <c r="I173" s="5">
        <f t="shared" si="2"/>
        <v>47816</v>
      </c>
      <c r="J173" s="8" t="s">
        <v>858</v>
      </c>
      <c r="K173" s="8" t="s">
        <v>859</v>
      </c>
      <c r="L173" s="8" t="s">
        <v>860</v>
      </c>
      <c r="M173" s="29" t="s">
        <v>1129</v>
      </c>
    </row>
    <row r="174" spans="1:13" ht="18.75" x14ac:dyDescent="0.25">
      <c r="A174" s="6">
        <v>173</v>
      </c>
      <c r="B174" s="7" t="s">
        <v>861</v>
      </c>
      <c r="C174" s="8" t="s">
        <v>25</v>
      </c>
      <c r="D174" s="7" t="s">
        <v>167</v>
      </c>
      <c r="E174" s="7" t="s">
        <v>243</v>
      </c>
      <c r="F174" s="17" t="s">
        <v>862</v>
      </c>
      <c r="G174" s="7">
        <v>1112001</v>
      </c>
      <c r="H174" s="9">
        <v>45655</v>
      </c>
      <c r="I174" s="5">
        <f t="shared" si="2"/>
        <v>47846</v>
      </c>
      <c r="J174" s="8" t="s">
        <v>863</v>
      </c>
      <c r="K174" s="8" t="s">
        <v>864</v>
      </c>
      <c r="L174" s="8" t="s">
        <v>865</v>
      </c>
      <c r="M174" s="29" t="s">
        <v>1129</v>
      </c>
    </row>
    <row r="175" spans="1:13" ht="18.75" x14ac:dyDescent="0.25">
      <c r="A175" s="6">
        <v>174</v>
      </c>
      <c r="B175" s="16" t="s">
        <v>866</v>
      </c>
      <c r="C175" s="8" t="s">
        <v>332</v>
      </c>
      <c r="D175" s="8" t="s">
        <v>290</v>
      </c>
      <c r="E175" s="7" t="s">
        <v>291</v>
      </c>
      <c r="F175" s="17" t="s">
        <v>867</v>
      </c>
      <c r="G175" s="7">
        <v>1702001</v>
      </c>
      <c r="H175" s="9">
        <v>45655</v>
      </c>
      <c r="I175" s="5">
        <f t="shared" si="2"/>
        <v>47846</v>
      </c>
      <c r="J175" s="8" t="s">
        <v>868</v>
      </c>
      <c r="K175" s="8" t="s">
        <v>869</v>
      </c>
      <c r="L175" s="8" t="s">
        <v>870</v>
      </c>
      <c r="M175" s="29" t="s">
        <v>1129</v>
      </c>
    </row>
    <row r="176" spans="1:13" ht="18.75" x14ac:dyDescent="0.25">
      <c r="A176" s="6">
        <v>175</v>
      </c>
      <c r="B176" s="7" t="s">
        <v>871</v>
      </c>
      <c r="C176" s="8" t="s">
        <v>25</v>
      </c>
      <c r="D176" s="8" t="s">
        <v>290</v>
      </c>
      <c r="E176" s="7" t="s">
        <v>291</v>
      </c>
      <c r="F176" s="22" t="s">
        <v>872</v>
      </c>
      <c r="G176" s="7">
        <v>1110033</v>
      </c>
      <c r="H176" s="9">
        <v>45655</v>
      </c>
      <c r="I176" s="5">
        <f t="shared" si="2"/>
        <v>47846</v>
      </c>
      <c r="J176" s="7" t="s">
        <v>873</v>
      </c>
      <c r="K176" s="7" t="s">
        <v>874</v>
      </c>
      <c r="L176" s="8" t="s">
        <v>875</v>
      </c>
      <c r="M176" s="29" t="s">
        <v>1129</v>
      </c>
    </row>
    <row r="177" spans="1:13" ht="18.75" x14ac:dyDescent="0.25">
      <c r="A177" s="6">
        <v>176</v>
      </c>
      <c r="B177" s="7" t="s">
        <v>876</v>
      </c>
      <c r="C177" s="8" t="s">
        <v>25</v>
      </c>
      <c r="D177" s="7" t="s">
        <v>26</v>
      </c>
      <c r="E177" s="7" t="s">
        <v>647</v>
      </c>
      <c r="F177" s="8" t="s">
        <v>877</v>
      </c>
      <c r="G177" s="7">
        <v>1011023</v>
      </c>
      <c r="H177" s="9">
        <v>45655</v>
      </c>
      <c r="I177" s="5">
        <f t="shared" si="2"/>
        <v>47846</v>
      </c>
      <c r="J177" s="8" t="s">
        <v>878</v>
      </c>
      <c r="K177" s="8" t="s">
        <v>879</v>
      </c>
      <c r="L177" s="8" t="s">
        <v>880</v>
      </c>
      <c r="M177" s="29" t="s">
        <v>1129</v>
      </c>
    </row>
    <row r="178" spans="1:13" ht="18.75" x14ac:dyDescent="0.25">
      <c r="A178" s="6">
        <v>177</v>
      </c>
      <c r="B178" s="7" t="s">
        <v>881</v>
      </c>
      <c r="C178" s="8" t="s">
        <v>25</v>
      </c>
      <c r="D178" s="17" t="s">
        <v>172</v>
      </c>
      <c r="E178" s="8" t="s">
        <v>237</v>
      </c>
      <c r="F178" s="7" t="s">
        <v>882</v>
      </c>
      <c r="G178" s="7">
        <v>1208005</v>
      </c>
      <c r="H178" s="9">
        <v>45686</v>
      </c>
      <c r="I178" s="5">
        <f t="shared" si="2"/>
        <v>47877</v>
      </c>
      <c r="J178" s="8" t="s">
        <v>883</v>
      </c>
      <c r="K178" s="8" t="s">
        <v>884</v>
      </c>
      <c r="L178" s="8" t="s">
        <v>885</v>
      </c>
      <c r="M178" s="29" t="s">
        <v>1129</v>
      </c>
    </row>
    <row r="179" spans="1:13" ht="18.75" x14ac:dyDescent="0.25">
      <c r="A179" s="6">
        <v>178</v>
      </c>
      <c r="B179" s="7" t="s">
        <v>886</v>
      </c>
      <c r="C179" s="8" t="s">
        <v>25</v>
      </c>
      <c r="D179" s="8" t="s">
        <v>102</v>
      </c>
      <c r="E179" s="7" t="s">
        <v>478</v>
      </c>
      <c r="F179" s="7" t="s">
        <v>887</v>
      </c>
      <c r="G179" s="7">
        <v>1506014</v>
      </c>
      <c r="H179" s="9">
        <v>45686</v>
      </c>
      <c r="I179" s="5">
        <f t="shared" si="2"/>
        <v>47877</v>
      </c>
      <c r="J179" s="8" t="s">
        <v>888</v>
      </c>
      <c r="K179" s="7" t="s">
        <v>889</v>
      </c>
      <c r="L179" s="8" t="s">
        <v>890</v>
      </c>
      <c r="M179" s="29" t="s">
        <v>1129</v>
      </c>
    </row>
    <row r="180" spans="1:13" ht="18.75" x14ac:dyDescent="0.25">
      <c r="A180" s="6">
        <v>179</v>
      </c>
      <c r="B180" s="7" t="s">
        <v>891</v>
      </c>
      <c r="C180" s="8" t="s">
        <v>332</v>
      </c>
      <c r="D180" s="8" t="s">
        <v>290</v>
      </c>
      <c r="E180" s="8" t="s">
        <v>892</v>
      </c>
      <c r="F180" s="7" t="s">
        <v>893</v>
      </c>
      <c r="G180" s="7">
        <v>1702001</v>
      </c>
      <c r="H180" s="9">
        <v>45686</v>
      </c>
      <c r="I180" s="5">
        <f t="shared" si="2"/>
        <v>47877</v>
      </c>
      <c r="J180" s="8" t="s">
        <v>894</v>
      </c>
      <c r="K180" s="7" t="s">
        <v>895</v>
      </c>
      <c r="L180" s="8"/>
      <c r="M180" s="29" t="s">
        <v>1129</v>
      </c>
    </row>
    <row r="181" spans="1:13" ht="18.75" x14ac:dyDescent="0.25">
      <c r="A181" s="6">
        <v>180</v>
      </c>
      <c r="B181" s="7" t="s">
        <v>896</v>
      </c>
      <c r="C181" s="8" t="s">
        <v>25</v>
      </c>
      <c r="D181" s="8" t="s">
        <v>15</v>
      </c>
      <c r="E181" s="7" t="s">
        <v>144</v>
      </c>
      <c r="F181" s="7" t="s">
        <v>897</v>
      </c>
      <c r="G181" s="7">
        <v>1605033</v>
      </c>
      <c r="H181" s="9">
        <v>45686</v>
      </c>
      <c r="I181" s="5">
        <f t="shared" si="2"/>
        <v>47877</v>
      </c>
      <c r="J181" s="8" t="s">
        <v>898</v>
      </c>
      <c r="K181" s="8" t="s">
        <v>899</v>
      </c>
      <c r="L181" s="8" t="s">
        <v>900</v>
      </c>
      <c r="M181" s="29" t="s">
        <v>1129</v>
      </c>
    </row>
    <row r="182" spans="1:13" ht="18.75" x14ac:dyDescent="0.25">
      <c r="A182" s="6">
        <v>181</v>
      </c>
      <c r="B182" s="7" t="s">
        <v>901</v>
      </c>
      <c r="C182" s="8" t="s">
        <v>25</v>
      </c>
      <c r="D182" s="7" t="s">
        <v>167</v>
      </c>
      <c r="E182" s="7" t="s">
        <v>243</v>
      </c>
      <c r="F182" s="7" t="s">
        <v>902</v>
      </c>
      <c r="G182" s="7">
        <v>1205007</v>
      </c>
      <c r="H182" s="9">
        <v>45686</v>
      </c>
      <c r="I182" s="5">
        <f t="shared" si="2"/>
        <v>47877</v>
      </c>
      <c r="J182" s="8" t="s">
        <v>903</v>
      </c>
      <c r="K182" s="7" t="s">
        <v>904</v>
      </c>
      <c r="L182" s="8" t="s">
        <v>905</v>
      </c>
      <c r="M182" s="29" t="s">
        <v>1129</v>
      </c>
    </row>
    <row r="183" spans="1:13" ht="18.75" x14ac:dyDescent="0.25">
      <c r="A183" s="6">
        <v>182</v>
      </c>
      <c r="B183" s="7" t="s">
        <v>906</v>
      </c>
      <c r="C183" s="8" t="s">
        <v>332</v>
      </c>
      <c r="D183" s="7" t="s">
        <v>167</v>
      </c>
      <c r="E183" s="8" t="s">
        <v>243</v>
      </c>
      <c r="F183" s="7" t="s">
        <v>907</v>
      </c>
      <c r="G183" s="7">
        <v>1301033</v>
      </c>
      <c r="H183" s="9">
        <v>45686</v>
      </c>
      <c r="I183" s="5">
        <f t="shared" si="2"/>
        <v>47877</v>
      </c>
      <c r="J183" s="7" t="s">
        <v>908</v>
      </c>
      <c r="K183" s="7" t="s">
        <v>909</v>
      </c>
      <c r="L183" s="8" t="s">
        <v>910</v>
      </c>
      <c r="M183" s="29" t="s">
        <v>1129</v>
      </c>
    </row>
    <row r="184" spans="1:13" ht="18.75" x14ac:dyDescent="0.25">
      <c r="A184" s="6">
        <v>183</v>
      </c>
      <c r="B184" s="7" t="s">
        <v>911</v>
      </c>
      <c r="C184" s="8" t="s">
        <v>332</v>
      </c>
      <c r="D184" s="17" t="s">
        <v>172</v>
      </c>
      <c r="E184" s="7" t="s">
        <v>237</v>
      </c>
      <c r="F184" s="7" t="s">
        <v>912</v>
      </c>
      <c r="G184" s="7">
        <v>1105004</v>
      </c>
      <c r="H184" s="9">
        <v>45686</v>
      </c>
      <c r="I184" s="5">
        <f t="shared" si="2"/>
        <v>47877</v>
      </c>
      <c r="J184" s="7" t="s">
        <v>913</v>
      </c>
      <c r="K184" s="7" t="s">
        <v>914</v>
      </c>
      <c r="L184" s="8" t="s">
        <v>915</v>
      </c>
      <c r="M184" s="29" t="s">
        <v>1129</v>
      </c>
    </row>
    <row r="185" spans="1:13" ht="18.75" x14ac:dyDescent="0.25">
      <c r="A185" s="6">
        <v>184</v>
      </c>
      <c r="B185" s="7" t="s">
        <v>916</v>
      </c>
      <c r="C185" s="8" t="s">
        <v>332</v>
      </c>
      <c r="D185" s="8" t="s">
        <v>290</v>
      </c>
      <c r="E185" s="8" t="s">
        <v>892</v>
      </c>
      <c r="F185" s="7" t="s">
        <v>917</v>
      </c>
      <c r="G185" s="7">
        <v>1702001</v>
      </c>
      <c r="H185" s="9">
        <v>45686</v>
      </c>
      <c r="I185" s="5">
        <f t="shared" si="2"/>
        <v>47877</v>
      </c>
      <c r="J185" s="7" t="s">
        <v>918</v>
      </c>
      <c r="K185" s="7" t="s">
        <v>919</v>
      </c>
      <c r="L185" s="7"/>
      <c r="M185" s="29" t="s">
        <v>1129</v>
      </c>
    </row>
    <row r="186" spans="1:13" ht="18.75" x14ac:dyDescent="0.25">
      <c r="A186" s="6">
        <v>185</v>
      </c>
      <c r="B186" s="7" t="s">
        <v>920</v>
      </c>
      <c r="C186" s="8" t="s">
        <v>25</v>
      </c>
      <c r="D186" s="8" t="s">
        <v>102</v>
      </c>
      <c r="E186" s="7" t="s">
        <v>478</v>
      </c>
      <c r="F186" s="7" t="s">
        <v>921</v>
      </c>
      <c r="G186" s="7">
        <v>1604047</v>
      </c>
      <c r="H186" s="9">
        <v>45716</v>
      </c>
      <c r="I186" s="5">
        <f t="shared" si="2"/>
        <v>47907</v>
      </c>
      <c r="J186" s="8" t="s">
        <v>922</v>
      </c>
      <c r="K186" s="7" t="s">
        <v>923</v>
      </c>
      <c r="L186" s="8" t="s">
        <v>924</v>
      </c>
      <c r="M186" s="29" t="s">
        <v>1129</v>
      </c>
    </row>
    <row r="187" spans="1:13" ht="18.75" x14ac:dyDescent="0.25">
      <c r="A187" s="6">
        <v>186</v>
      </c>
      <c r="B187" s="7" t="s">
        <v>925</v>
      </c>
      <c r="C187" s="8" t="s">
        <v>25</v>
      </c>
      <c r="D187" s="8" t="s">
        <v>102</v>
      </c>
      <c r="E187" s="7" t="s">
        <v>478</v>
      </c>
      <c r="F187" s="7" t="s">
        <v>926</v>
      </c>
      <c r="G187" s="7">
        <v>1301002</v>
      </c>
      <c r="H187" s="9">
        <v>45716</v>
      </c>
      <c r="I187" s="5">
        <f t="shared" si="2"/>
        <v>47907</v>
      </c>
      <c r="J187" s="8" t="s">
        <v>927</v>
      </c>
      <c r="K187" s="7" t="s">
        <v>928</v>
      </c>
      <c r="L187" s="8" t="s">
        <v>929</v>
      </c>
      <c r="M187" s="29" t="s">
        <v>1129</v>
      </c>
    </row>
    <row r="188" spans="1:13" ht="18.75" x14ac:dyDescent="0.25">
      <c r="A188" s="6">
        <v>187</v>
      </c>
      <c r="B188" s="7" t="s">
        <v>930</v>
      </c>
      <c r="C188" s="8" t="s">
        <v>25</v>
      </c>
      <c r="D188" s="8" t="s">
        <v>15</v>
      </c>
      <c r="E188" s="8" t="s">
        <v>144</v>
      </c>
      <c r="F188" s="7" t="s">
        <v>931</v>
      </c>
      <c r="G188" s="7">
        <v>1402011</v>
      </c>
      <c r="H188" s="9">
        <v>45716</v>
      </c>
      <c r="I188" s="5">
        <f t="shared" si="2"/>
        <v>47907</v>
      </c>
      <c r="J188" s="8" t="s">
        <v>932</v>
      </c>
      <c r="K188" s="8" t="s">
        <v>933</v>
      </c>
      <c r="L188" s="8" t="s">
        <v>934</v>
      </c>
      <c r="M188" s="29" t="s">
        <v>1129</v>
      </c>
    </row>
    <row r="189" spans="1:13" ht="18.75" x14ac:dyDescent="0.25">
      <c r="A189" s="6">
        <v>188</v>
      </c>
      <c r="B189" s="7" t="s">
        <v>935</v>
      </c>
      <c r="C189" s="8" t="s">
        <v>25</v>
      </c>
      <c r="D189" s="17" t="s">
        <v>172</v>
      </c>
      <c r="E189" s="8" t="s">
        <v>229</v>
      </c>
      <c r="F189" s="7" t="s">
        <v>936</v>
      </c>
      <c r="G189" s="7">
        <v>1306002</v>
      </c>
      <c r="H189" s="9">
        <v>45716</v>
      </c>
      <c r="I189" s="5">
        <f t="shared" si="2"/>
        <v>47907</v>
      </c>
      <c r="J189" s="8" t="s">
        <v>937</v>
      </c>
      <c r="K189" s="8" t="s">
        <v>938</v>
      </c>
      <c r="L189" s="8" t="s">
        <v>939</v>
      </c>
      <c r="M189" s="29" t="s">
        <v>1129</v>
      </c>
    </row>
    <row r="190" spans="1:13" ht="18.75" x14ac:dyDescent="0.25">
      <c r="A190" s="6">
        <v>189</v>
      </c>
      <c r="B190" s="7" t="s">
        <v>940</v>
      </c>
      <c r="C190" s="8" t="s">
        <v>25</v>
      </c>
      <c r="D190" s="10" t="s">
        <v>61</v>
      </c>
      <c r="E190" s="7" t="s">
        <v>274</v>
      </c>
      <c r="F190" s="7" t="s">
        <v>941</v>
      </c>
      <c r="G190" s="7">
        <v>2502068</v>
      </c>
      <c r="H190" s="9">
        <v>45716</v>
      </c>
      <c r="I190" s="5">
        <f t="shared" si="2"/>
        <v>47907</v>
      </c>
      <c r="J190" s="8" t="s">
        <v>942</v>
      </c>
      <c r="K190" s="8" t="s">
        <v>943</v>
      </c>
      <c r="L190" s="8" t="s">
        <v>944</v>
      </c>
      <c r="M190" s="29" t="s">
        <v>1129</v>
      </c>
    </row>
    <row r="191" spans="1:13" ht="18.75" x14ac:dyDescent="0.25">
      <c r="A191" s="6">
        <v>190</v>
      </c>
      <c r="B191" s="7" t="s">
        <v>945</v>
      </c>
      <c r="C191" s="8" t="s">
        <v>25</v>
      </c>
      <c r="D191" s="7" t="s">
        <v>203</v>
      </c>
      <c r="E191" s="7" t="s">
        <v>429</v>
      </c>
      <c r="F191" s="7" t="s">
        <v>946</v>
      </c>
      <c r="G191" s="7">
        <v>2602030</v>
      </c>
      <c r="H191" s="9">
        <v>45716</v>
      </c>
      <c r="I191" s="5">
        <f t="shared" si="2"/>
        <v>47907</v>
      </c>
      <c r="J191" s="8" t="s">
        <v>947</v>
      </c>
      <c r="K191" s="8" t="s">
        <v>948</v>
      </c>
      <c r="L191" s="8" t="s">
        <v>949</v>
      </c>
      <c r="M191" s="29" t="s">
        <v>1129</v>
      </c>
    </row>
    <row r="192" spans="1:13" ht="18.75" x14ac:dyDescent="0.25">
      <c r="A192" s="6">
        <v>191</v>
      </c>
      <c r="B192" s="7" t="s">
        <v>950</v>
      </c>
      <c r="C192" s="8" t="s">
        <v>25</v>
      </c>
      <c r="D192" s="8" t="s">
        <v>290</v>
      </c>
      <c r="E192" s="7" t="s">
        <v>892</v>
      </c>
      <c r="F192" s="7" t="s">
        <v>951</v>
      </c>
      <c r="G192" s="7">
        <v>1611024</v>
      </c>
      <c r="H192" s="9">
        <v>45716</v>
      </c>
      <c r="I192" s="5">
        <f t="shared" si="2"/>
        <v>47907</v>
      </c>
      <c r="J192" s="8" t="s">
        <v>952</v>
      </c>
      <c r="K192" s="8" t="s">
        <v>953</v>
      </c>
      <c r="L192" s="8" t="s">
        <v>954</v>
      </c>
      <c r="M192" s="29" t="s">
        <v>1129</v>
      </c>
    </row>
    <row r="193" spans="1:13" ht="18.75" x14ac:dyDescent="0.25">
      <c r="A193" s="6">
        <v>192</v>
      </c>
      <c r="B193" s="7" t="s">
        <v>955</v>
      </c>
      <c r="C193" s="8" t="s">
        <v>25</v>
      </c>
      <c r="D193" s="10" t="s">
        <v>61</v>
      </c>
      <c r="E193" s="7" t="s">
        <v>274</v>
      </c>
      <c r="F193" s="7" t="s">
        <v>956</v>
      </c>
      <c r="G193" s="7">
        <v>2403022</v>
      </c>
      <c r="H193" s="9">
        <v>45716</v>
      </c>
      <c r="I193" s="5">
        <f t="shared" si="2"/>
        <v>47907</v>
      </c>
      <c r="J193" s="8" t="s">
        <v>957</v>
      </c>
      <c r="K193" s="8" t="s">
        <v>958</v>
      </c>
      <c r="L193" s="8" t="s">
        <v>959</v>
      </c>
      <c r="M193" s="29" t="s">
        <v>1129</v>
      </c>
    </row>
    <row r="194" spans="1:13" ht="18.75" x14ac:dyDescent="0.25">
      <c r="A194" s="6">
        <v>193</v>
      </c>
      <c r="B194" s="16" t="s">
        <v>960</v>
      </c>
      <c r="C194" s="8" t="s">
        <v>25</v>
      </c>
      <c r="D194" s="10" t="s">
        <v>61</v>
      </c>
      <c r="E194" s="7" t="s">
        <v>274</v>
      </c>
      <c r="F194" s="7" t="s">
        <v>961</v>
      </c>
      <c r="G194" s="7">
        <v>2501071</v>
      </c>
      <c r="H194" s="9">
        <v>45744</v>
      </c>
      <c r="I194" s="5">
        <f t="shared" si="2"/>
        <v>47935</v>
      </c>
      <c r="J194" s="7" t="s">
        <v>962</v>
      </c>
      <c r="K194" s="7" t="s">
        <v>963</v>
      </c>
      <c r="L194" s="8" t="s">
        <v>964</v>
      </c>
      <c r="M194" s="29" t="s">
        <v>1129</v>
      </c>
    </row>
    <row r="195" spans="1:13" ht="18.75" x14ac:dyDescent="0.25">
      <c r="A195" s="6">
        <v>194</v>
      </c>
      <c r="B195" s="7" t="s">
        <v>965</v>
      </c>
      <c r="C195" s="8" t="s">
        <v>25</v>
      </c>
      <c r="D195" s="17" t="s">
        <v>172</v>
      </c>
      <c r="E195" s="8" t="s">
        <v>237</v>
      </c>
      <c r="F195" s="17" t="s">
        <v>966</v>
      </c>
      <c r="G195" s="7">
        <v>1105004</v>
      </c>
      <c r="H195" s="9">
        <v>45744</v>
      </c>
      <c r="I195" s="5">
        <f t="shared" ref="I195:I230" si="3">EDATE(H195,72)</f>
        <v>47935</v>
      </c>
      <c r="J195" s="8" t="s">
        <v>967</v>
      </c>
      <c r="K195" s="8" t="s">
        <v>968</v>
      </c>
      <c r="L195" s="8" t="s">
        <v>969</v>
      </c>
      <c r="M195" s="29" t="s">
        <v>1129</v>
      </c>
    </row>
    <row r="196" spans="1:13" ht="18.75" x14ac:dyDescent="0.25">
      <c r="A196" s="6">
        <v>195</v>
      </c>
      <c r="B196" s="7" t="s">
        <v>970</v>
      </c>
      <c r="C196" s="8" t="s">
        <v>25</v>
      </c>
      <c r="D196" s="8" t="s">
        <v>102</v>
      </c>
      <c r="E196" s="7" t="s">
        <v>103</v>
      </c>
      <c r="F196" s="8" t="s">
        <v>971</v>
      </c>
      <c r="G196" s="7">
        <v>1305014</v>
      </c>
      <c r="H196" s="9">
        <v>45744</v>
      </c>
      <c r="I196" s="5">
        <f t="shared" si="3"/>
        <v>47935</v>
      </c>
      <c r="J196" s="8" t="s">
        <v>972</v>
      </c>
      <c r="K196" s="8" t="s">
        <v>973</v>
      </c>
      <c r="L196" s="8" t="s">
        <v>974</v>
      </c>
      <c r="M196" s="29" t="s">
        <v>1129</v>
      </c>
    </row>
    <row r="197" spans="1:13" ht="18.75" x14ac:dyDescent="0.25">
      <c r="A197" s="6">
        <v>196</v>
      </c>
      <c r="B197" s="7" t="s">
        <v>975</v>
      </c>
      <c r="C197" s="8" t="s">
        <v>25</v>
      </c>
      <c r="D197" s="8" t="s">
        <v>102</v>
      </c>
      <c r="E197" s="7" t="s">
        <v>384</v>
      </c>
      <c r="F197" s="7" t="s">
        <v>976</v>
      </c>
      <c r="G197" s="7">
        <v>2507005</v>
      </c>
      <c r="H197" s="9">
        <v>45744</v>
      </c>
      <c r="I197" s="5">
        <f t="shared" si="3"/>
        <v>47935</v>
      </c>
      <c r="J197" s="8" t="s">
        <v>977</v>
      </c>
      <c r="K197" s="8" t="s">
        <v>978</v>
      </c>
      <c r="L197" s="8" t="s">
        <v>979</v>
      </c>
      <c r="M197" s="29" t="s">
        <v>1129</v>
      </c>
    </row>
    <row r="198" spans="1:13" ht="18.75" x14ac:dyDescent="0.25">
      <c r="A198" s="6">
        <v>197</v>
      </c>
      <c r="B198" s="7" t="s">
        <v>980</v>
      </c>
      <c r="C198" s="8" t="s">
        <v>25</v>
      </c>
      <c r="D198" s="8" t="s">
        <v>102</v>
      </c>
      <c r="E198" s="7" t="s">
        <v>103</v>
      </c>
      <c r="F198" s="13" t="s">
        <v>981</v>
      </c>
      <c r="G198" s="7">
        <v>1011026</v>
      </c>
      <c r="H198" s="9">
        <v>45744</v>
      </c>
      <c r="I198" s="5">
        <f t="shared" si="3"/>
        <v>47935</v>
      </c>
      <c r="J198" s="8" t="s">
        <v>982</v>
      </c>
      <c r="K198" s="8" t="s">
        <v>983</v>
      </c>
      <c r="L198" s="8" t="s">
        <v>984</v>
      </c>
      <c r="M198" s="29" t="s">
        <v>1129</v>
      </c>
    </row>
    <row r="199" spans="1:13" ht="18.75" x14ac:dyDescent="0.25">
      <c r="A199" s="6">
        <v>198</v>
      </c>
      <c r="B199" s="7" t="s">
        <v>985</v>
      </c>
      <c r="C199" s="8" t="s">
        <v>89</v>
      </c>
      <c r="D199" s="7" t="s">
        <v>26</v>
      </c>
      <c r="E199" s="7" t="s">
        <v>114</v>
      </c>
      <c r="F199" s="7" t="s">
        <v>986</v>
      </c>
      <c r="G199" s="7">
        <v>1405013</v>
      </c>
      <c r="H199" s="9">
        <v>45744</v>
      </c>
      <c r="I199" s="5">
        <f t="shared" si="3"/>
        <v>47935</v>
      </c>
      <c r="J199" s="8" t="s">
        <v>987</v>
      </c>
      <c r="K199" s="8" t="s">
        <v>988</v>
      </c>
      <c r="L199" s="8" t="s">
        <v>989</v>
      </c>
      <c r="M199" s="29" t="s">
        <v>1129</v>
      </c>
    </row>
    <row r="200" spans="1:13" ht="18.75" x14ac:dyDescent="0.25">
      <c r="A200" s="6">
        <v>199</v>
      </c>
      <c r="B200" s="7" t="s">
        <v>990</v>
      </c>
      <c r="C200" s="8" t="s">
        <v>89</v>
      </c>
      <c r="D200" s="10" t="s">
        <v>61</v>
      </c>
      <c r="E200" s="8" t="s">
        <v>725</v>
      </c>
      <c r="F200" s="7" t="s">
        <v>991</v>
      </c>
      <c r="G200" s="7">
        <v>1801027</v>
      </c>
      <c r="H200" s="9">
        <v>45744</v>
      </c>
      <c r="I200" s="5">
        <f t="shared" si="3"/>
        <v>47935</v>
      </c>
      <c r="J200" s="8" t="s">
        <v>992</v>
      </c>
      <c r="K200" s="7" t="s">
        <v>993</v>
      </c>
      <c r="L200" s="8" t="s">
        <v>994</v>
      </c>
      <c r="M200" s="29" t="s">
        <v>1129</v>
      </c>
    </row>
    <row r="201" spans="1:13" ht="18.75" x14ac:dyDescent="0.25">
      <c r="A201" s="6">
        <v>200</v>
      </c>
      <c r="B201" s="7" t="s">
        <v>995</v>
      </c>
      <c r="C201" s="8" t="s">
        <v>89</v>
      </c>
      <c r="D201" s="7" t="s">
        <v>203</v>
      </c>
      <c r="E201" s="10" t="s">
        <v>429</v>
      </c>
      <c r="F201" s="15" t="s">
        <v>996</v>
      </c>
      <c r="G201" s="7">
        <v>1604003</v>
      </c>
      <c r="H201" s="9">
        <v>45744</v>
      </c>
      <c r="I201" s="5">
        <f t="shared" si="3"/>
        <v>47935</v>
      </c>
      <c r="J201" s="8" t="s">
        <v>997</v>
      </c>
      <c r="K201" s="8" t="s">
        <v>998</v>
      </c>
      <c r="L201" s="8" t="s">
        <v>999</v>
      </c>
      <c r="M201" s="29" t="s">
        <v>1129</v>
      </c>
    </row>
    <row r="202" spans="1:13" ht="18.75" x14ac:dyDescent="0.25">
      <c r="A202" s="6">
        <v>201</v>
      </c>
      <c r="B202" s="7" t="s">
        <v>1000</v>
      </c>
      <c r="C202" s="8" t="s">
        <v>14</v>
      </c>
      <c r="D202" s="10" t="s">
        <v>61</v>
      </c>
      <c r="E202" s="10" t="s">
        <v>61</v>
      </c>
      <c r="F202" s="7" t="s">
        <v>1001</v>
      </c>
      <c r="G202" s="7">
        <v>1011003</v>
      </c>
      <c r="H202" s="9">
        <v>45775</v>
      </c>
      <c r="I202" s="5">
        <f t="shared" si="3"/>
        <v>47966</v>
      </c>
      <c r="J202" s="7" t="s">
        <v>1002</v>
      </c>
      <c r="K202" s="7" t="s">
        <v>1003</v>
      </c>
      <c r="L202" s="8" t="s">
        <v>20</v>
      </c>
      <c r="M202" s="29" t="s">
        <v>1129</v>
      </c>
    </row>
    <row r="203" spans="1:13" ht="18.75" x14ac:dyDescent="0.25">
      <c r="A203" s="6">
        <v>202</v>
      </c>
      <c r="B203" s="7" t="s">
        <v>1004</v>
      </c>
      <c r="C203" s="8" t="s">
        <v>14</v>
      </c>
      <c r="D203" s="8" t="s">
        <v>15</v>
      </c>
      <c r="E203" s="7" t="s">
        <v>16</v>
      </c>
      <c r="F203" s="7" t="s">
        <v>1005</v>
      </c>
      <c r="G203" s="7">
        <v>1208059</v>
      </c>
      <c r="H203" s="9">
        <v>45775</v>
      </c>
      <c r="I203" s="5">
        <f t="shared" si="3"/>
        <v>47966</v>
      </c>
      <c r="J203" s="7" t="s">
        <v>1006</v>
      </c>
      <c r="K203" s="7" t="s">
        <v>1007</v>
      </c>
      <c r="L203" s="7" t="s">
        <v>20</v>
      </c>
      <c r="M203" s="29" t="s">
        <v>1129</v>
      </c>
    </row>
    <row r="204" spans="1:13" ht="18.75" x14ac:dyDescent="0.25">
      <c r="A204" s="6">
        <v>203</v>
      </c>
      <c r="B204" s="16" t="s">
        <v>1008</v>
      </c>
      <c r="C204" s="8" t="s">
        <v>14</v>
      </c>
      <c r="D204" s="8" t="s">
        <v>40</v>
      </c>
      <c r="E204" s="8" t="s">
        <v>40</v>
      </c>
      <c r="F204" s="8" t="s">
        <v>1009</v>
      </c>
      <c r="G204" s="7">
        <v>1508002</v>
      </c>
      <c r="H204" s="9">
        <v>45775</v>
      </c>
      <c r="I204" s="5">
        <f t="shared" si="3"/>
        <v>47966</v>
      </c>
      <c r="J204" s="12" t="s">
        <v>1010</v>
      </c>
      <c r="K204" s="7" t="s">
        <v>19</v>
      </c>
      <c r="L204" s="7" t="s">
        <v>20</v>
      </c>
      <c r="M204" s="29" t="s">
        <v>1129</v>
      </c>
    </row>
    <row r="205" spans="1:13" ht="18.75" x14ac:dyDescent="0.25">
      <c r="A205" s="6">
        <v>204</v>
      </c>
      <c r="B205" s="16" t="s">
        <v>1011</v>
      </c>
      <c r="C205" s="8" t="s">
        <v>14</v>
      </c>
      <c r="D205" s="8" t="s">
        <v>102</v>
      </c>
      <c r="E205" s="7" t="s">
        <v>384</v>
      </c>
      <c r="F205" s="7" t="s">
        <v>1012</v>
      </c>
      <c r="G205" s="7">
        <v>1012004</v>
      </c>
      <c r="H205" s="9">
        <v>45775</v>
      </c>
      <c r="I205" s="5">
        <f t="shared" si="3"/>
        <v>47966</v>
      </c>
      <c r="J205" s="7" t="s">
        <v>1013</v>
      </c>
      <c r="K205" s="7" t="s">
        <v>1014</v>
      </c>
      <c r="L205" s="8" t="s">
        <v>20</v>
      </c>
      <c r="M205" s="29" t="s">
        <v>1129</v>
      </c>
    </row>
    <row r="206" spans="1:13" ht="18.75" x14ac:dyDescent="0.25">
      <c r="A206" s="6">
        <v>205</v>
      </c>
      <c r="B206" s="7" t="s">
        <v>1015</v>
      </c>
      <c r="C206" s="8" t="s">
        <v>14</v>
      </c>
      <c r="D206" s="8" t="s">
        <v>102</v>
      </c>
      <c r="E206" s="7" t="s">
        <v>103</v>
      </c>
      <c r="F206" s="8" t="s">
        <v>1016</v>
      </c>
      <c r="G206" s="7">
        <v>1212008</v>
      </c>
      <c r="H206" s="9">
        <v>45775</v>
      </c>
      <c r="I206" s="5">
        <f t="shared" si="3"/>
        <v>47966</v>
      </c>
      <c r="J206" s="8" t="s">
        <v>1017</v>
      </c>
      <c r="K206" s="8" t="s">
        <v>1018</v>
      </c>
      <c r="L206" s="8" t="s">
        <v>20</v>
      </c>
      <c r="M206" s="29" t="s">
        <v>1129</v>
      </c>
    </row>
    <row r="207" spans="1:13" ht="18.75" x14ac:dyDescent="0.25">
      <c r="A207" s="6">
        <v>206</v>
      </c>
      <c r="B207" s="7" t="s">
        <v>1019</v>
      </c>
      <c r="C207" s="8" t="s">
        <v>332</v>
      </c>
      <c r="D207" s="17" t="s">
        <v>172</v>
      </c>
      <c r="E207" s="7" t="s">
        <v>237</v>
      </c>
      <c r="F207" s="7" t="s">
        <v>1020</v>
      </c>
      <c r="G207" s="7">
        <v>1105004</v>
      </c>
      <c r="H207" s="9">
        <v>45804</v>
      </c>
      <c r="I207" s="5">
        <f t="shared" si="3"/>
        <v>47995</v>
      </c>
      <c r="J207" s="7" t="s">
        <v>1021</v>
      </c>
      <c r="K207" s="7" t="s">
        <v>1022</v>
      </c>
      <c r="L207" s="8" t="s">
        <v>1023</v>
      </c>
      <c r="M207" s="29" t="s">
        <v>1129</v>
      </c>
    </row>
    <row r="208" spans="1:13" ht="18.75" x14ac:dyDescent="0.25">
      <c r="A208" s="6">
        <v>207</v>
      </c>
      <c r="B208" s="7" t="s">
        <v>1024</v>
      </c>
      <c r="C208" s="8" t="s">
        <v>89</v>
      </c>
      <c r="D208" s="8" t="s">
        <v>102</v>
      </c>
      <c r="E208" s="7" t="s">
        <v>103</v>
      </c>
      <c r="F208" s="7" t="s">
        <v>1025</v>
      </c>
      <c r="G208" s="7">
        <v>1703006</v>
      </c>
      <c r="H208" s="9">
        <v>45804</v>
      </c>
      <c r="I208" s="5">
        <f t="shared" si="3"/>
        <v>47995</v>
      </c>
      <c r="J208" s="7" t="s">
        <v>1026</v>
      </c>
      <c r="K208" s="7" t="s">
        <v>1027</v>
      </c>
      <c r="L208" s="8" t="s">
        <v>1028</v>
      </c>
      <c r="M208" s="29" t="s">
        <v>1129</v>
      </c>
    </row>
    <row r="209" spans="1:13" ht="18.75" x14ac:dyDescent="0.25">
      <c r="A209" s="6">
        <v>208</v>
      </c>
      <c r="B209" s="7" t="s">
        <v>1029</v>
      </c>
      <c r="C209" s="8" t="s">
        <v>25</v>
      </c>
      <c r="D209" s="8" t="s">
        <v>15</v>
      </c>
      <c r="E209" s="7" t="s">
        <v>144</v>
      </c>
      <c r="F209" s="13" t="s">
        <v>1030</v>
      </c>
      <c r="G209" s="7">
        <v>1701036</v>
      </c>
      <c r="H209" s="9">
        <v>45804</v>
      </c>
      <c r="I209" s="5">
        <f t="shared" si="3"/>
        <v>47995</v>
      </c>
      <c r="J209" s="7" t="s">
        <v>1031</v>
      </c>
      <c r="K209" s="7" t="s">
        <v>1032</v>
      </c>
      <c r="L209" s="8" t="s">
        <v>1033</v>
      </c>
      <c r="M209" s="29" t="s">
        <v>1129</v>
      </c>
    </row>
    <row r="210" spans="1:13" ht="18.75" x14ac:dyDescent="0.25">
      <c r="A210" s="6">
        <v>209</v>
      </c>
      <c r="B210" s="7" t="s">
        <v>1034</v>
      </c>
      <c r="C210" s="8" t="s">
        <v>25</v>
      </c>
      <c r="D210" s="8" t="s">
        <v>102</v>
      </c>
      <c r="E210" s="7" t="s">
        <v>478</v>
      </c>
      <c r="F210" s="7" t="s">
        <v>1035</v>
      </c>
      <c r="G210" s="7">
        <v>1112005</v>
      </c>
      <c r="H210" s="9">
        <v>45804</v>
      </c>
      <c r="I210" s="5">
        <f t="shared" si="3"/>
        <v>47995</v>
      </c>
      <c r="J210" s="7" t="s">
        <v>1036</v>
      </c>
      <c r="K210" s="7" t="s">
        <v>1037</v>
      </c>
      <c r="L210" s="8" t="s">
        <v>1038</v>
      </c>
      <c r="M210" s="29" t="s">
        <v>1129</v>
      </c>
    </row>
    <row r="211" spans="1:13" ht="18.75" x14ac:dyDescent="0.25">
      <c r="A211" s="6">
        <v>210</v>
      </c>
      <c r="B211" s="7" t="s">
        <v>1039</v>
      </c>
      <c r="C211" s="8" t="s">
        <v>25</v>
      </c>
      <c r="D211" s="8" t="s">
        <v>102</v>
      </c>
      <c r="E211" s="7" t="s">
        <v>103</v>
      </c>
      <c r="F211" s="7" t="s">
        <v>1040</v>
      </c>
      <c r="G211" s="7">
        <v>1011020</v>
      </c>
      <c r="H211" s="9">
        <v>45804</v>
      </c>
      <c r="I211" s="5">
        <f t="shared" si="3"/>
        <v>47995</v>
      </c>
      <c r="J211" s="7" t="s">
        <v>1041</v>
      </c>
      <c r="K211" s="7" t="s">
        <v>1042</v>
      </c>
      <c r="L211" s="8" t="s">
        <v>1043</v>
      </c>
      <c r="M211" s="29" t="s">
        <v>1129</v>
      </c>
    </row>
    <row r="212" spans="1:13" ht="18.75" x14ac:dyDescent="0.25">
      <c r="A212" s="6">
        <v>211</v>
      </c>
      <c r="B212" s="7" t="s">
        <v>1044</v>
      </c>
      <c r="C212" s="8" t="s">
        <v>25</v>
      </c>
      <c r="D212" s="17" t="s">
        <v>172</v>
      </c>
      <c r="E212" s="7" t="s">
        <v>237</v>
      </c>
      <c r="F212" s="7" t="s">
        <v>1045</v>
      </c>
      <c r="G212" s="7">
        <v>1407039</v>
      </c>
      <c r="H212" s="9">
        <v>45835</v>
      </c>
      <c r="I212" s="5">
        <f t="shared" si="3"/>
        <v>48026</v>
      </c>
      <c r="J212" s="7" t="s">
        <v>1046</v>
      </c>
      <c r="K212" s="7" t="s">
        <v>1047</v>
      </c>
      <c r="L212" s="8" t="s">
        <v>1048</v>
      </c>
      <c r="M212" s="29" t="s">
        <v>1129</v>
      </c>
    </row>
    <row r="213" spans="1:13" ht="18.75" x14ac:dyDescent="0.25">
      <c r="A213" s="6">
        <v>212</v>
      </c>
      <c r="B213" s="7" t="s">
        <v>1049</v>
      </c>
      <c r="C213" s="8" t="s">
        <v>25</v>
      </c>
      <c r="D213" s="8" t="s">
        <v>15</v>
      </c>
      <c r="E213" s="8" t="s">
        <v>220</v>
      </c>
      <c r="F213" s="7" t="s">
        <v>1050</v>
      </c>
      <c r="G213" s="7">
        <v>1510015</v>
      </c>
      <c r="H213" s="9">
        <v>45835</v>
      </c>
      <c r="I213" s="5">
        <f t="shared" si="3"/>
        <v>48026</v>
      </c>
      <c r="J213" s="14" t="s">
        <v>1051</v>
      </c>
      <c r="K213" s="7" t="s">
        <v>1052</v>
      </c>
      <c r="L213" s="8" t="s">
        <v>1053</v>
      </c>
      <c r="M213" s="29" t="s">
        <v>1129</v>
      </c>
    </row>
    <row r="214" spans="1:13" ht="18.75" x14ac:dyDescent="0.25">
      <c r="A214" s="6">
        <v>213</v>
      </c>
      <c r="B214" s="8" t="s">
        <v>1054</v>
      </c>
      <c r="C214" s="8" t="s">
        <v>25</v>
      </c>
      <c r="D214" s="7" t="s">
        <v>33</v>
      </c>
      <c r="E214" s="8" t="s">
        <v>1055</v>
      </c>
      <c r="F214" s="8" t="s">
        <v>1056</v>
      </c>
      <c r="G214" s="7">
        <v>1301034</v>
      </c>
      <c r="H214" s="9">
        <v>45835</v>
      </c>
      <c r="I214" s="5">
        <f t="shared" si="3"/>
        <v>48026</v>
      </c>
      <c r="J214" s="7" t="s">
        <v>1057</v>
      </c>
      <c r="K214" s="7" t="s">
        <v>1058</v>
      </c>
      <c r="L214" s="8" t="s">
        <v>1059</v>
      </c>
      <c r="M214" s="29" t="s">
        <v>1129</v>
      </c>
    </row>
    <row r="215" spans="1:13" ht="18.75" x14ac:dyDescent="0.25">
      <c r="A215" s="6">
        <v>214</v>
      </c>
      <c r="B215" s="7" t="s">
        <v>1060</v>
      </c>
      <c r="C215" s="8" t="s">
        <v>25</v>
      </c>
      <c r="D215" s="8" t="s">
        <v>133</v>
      </c>
      <c r="E215" s="7" t="s">
        <v>134</v>
      </c>
      <c r="F215" s="7" t="s">
        <v>1061</v>
      </c>
      <c r="G215" s="7">
        <v>2508023</v>
      </c>
      <c r="H215" s="9">
        <v>45865</v>
      </c>
      <c r="I215" s="5">
        <f t="shared" si="3"/>
        <v>48056</v>
      </c>
      <c r="J215" s="7" t="s">
        <v>1062</v>
      </c>
      <c r="K215" s="7" t="s">
        <v>1063</v>
      </c>
      <c r="L215" s="8" t="s">
        <v>1064</v>
      </c>
      <c r="M215" s="29" t="s">
        <v>1129</v>
      </c>
    </row>
    <row r="216" spans="1:13" ht="18.75" x14ac:dyDescent="0.25">
      <c r="A216" s="6">
        <v>215</v>
      </c>
      <c r="B216" s="7" t="s">
        <v>1065</v>
      </c>
      <c r="C216" s="8" t="s">
        <v>25</v>
      </c>
      <c r="D216" s="8" t="s">
        <v>133</v>
      </c>
      <c r="E216" s="7" t="s">
        <v>134</v>
      </c>
      <c r="F216" s="7" t="s">
        <v>1066</v>
      </c>
      <c r="G216" s="7">
        <v>2601016</v>
      </c>
      <c r="H216" s="9">
        <v>45865</v>
      </c>
      <c r="I216" s="5">
        <f t="shared" si="3"/>
        <v>48056</v>
      </c>
      <c r="J216" s="7" t="s">
        <v>1067</v>
      </c>
      <c r="K216" s="7" t="s">
        <v>1068</v>
      </c>
      <c r="L216" s="8" t="s">
        <v>1069</v>
      </c>
      <c r="M216" s="29" t="s">
        <v>1129</v>
      </c>
    </row>
    <row r="217" spans="1:13" ht="18.75" x14ac:dyDescent="0.25">
      <c r="A217" s="6">
        <v>216</v>
      </c>
      <c r="B217" s="7" t="s">
        <v>1070</v>
      </c>
      <c r="C217" s="8" t="s">
        <v>25</v>
      </c>
      <c r="D217" s="8" t="s">
        <v>102</v>
      </c>
      <c r="E217" s="7" t="s">
        <v>103</v>
      </c>
      <c r="F217" s="7" t="s">
        <v>1071</v>
      </c>
      <c r="G217" s="7">
        <v>1108003</v>
      </c>
      <c r="H217" s="9">
        <v>45865</v>
      </c>
      <c r="I217" s="5">
        <f t="shared" si="3"/>
        <v>48056</v>
      </c>
      <c r="J217" s="7" t="s">
        <v>1072</v>
      </c>
      <c r="K217" s="7" t="s">
        <v>1073</v>
      </c>
      <c r="L217" s="8" t="s">
        <v>1074</v>
      </c>
      <c r="M217" s="29" t="s">
        <v>1129</v>
      </c>
    </row>
    <row r="218" spans="1:13" ht="37.5" x14ac:dyDescent="0.25">
      <c r="A218" s="6">
        <v>217</v>
      </c>
      <c r="B218" s="23" t="s">
        <v>1075</v>
      </c>
      <c r="C218" s="8" t="s">
        <v>25</v>
      </c>
      <c r="D218" s="8" t="s">
        <v>290</v>
      </c>
      <c r="E218" s="7" t="s">
        <v>892</v>
      </c>
      <c r="F218" s="7" t="s">
        <v>1076</v>
      </c>
      <c r="G218" s="7">
        <v>2509013</v>
      </c>
      <c r="H218" s="9">
        <v>45896</v>
      </c>
      <c r="I218" s="5">
        <f t="shared" si="3"/>
        <v>48087</v>
      </c>
      <c r="J218" s="8" t="s">
        <v>1077</v>
      </c>
      <c r="K218" s="8" t="s">
        <v>1078</v>
      </c>
      <c r="L218" s="8" t="s">
        <v>1079</v>
      </c>
      <c r="M218" s="29" t="s">
        <v>1129</v>
      </c>
    </row>
    <row r="219" spans="1:13" ht="37.5" x14ac:dyDescent="0.25">
      <c r="A219" s="6">
        <v>218</v>
      </c>
      <c r="B219" s="23" t="s">
        <v>1080</v>
      </c>
      <c r="C219" s="8" t="s">
        <v>25</v>
      </c>
      <c r="D219" s="10" t="s">
        <v>61</v>
      </c>
      <c r="E219" s="7" t="s">
        <v>725</v>
      </c>
      <c r="F219" s="22" t="s">
        <v>1081</v>
      </c>
      <c r="G219" s="7">
        <v>1505003</v>
      </c>
      <c r="H219" s="9">
        <v>45896</v>
      </c>
      <c r="I219" s="5">
        <f t="shared" si="3"/>
        <v>48087</v>
      </c>
      <c r="J219" s="8" t="s">
        <v>1082</v>
      </c>
      <c r="K219" s="7" t="s">
        <v>1083</v>
      </c>
      <c r="L219" s="8" t="s">
        <v>1084</v>
      </c>
      <c r="M219" s="29" t="s">
        <v>1129</v>
      </c>
    </row>
    <row r="220" spans="1:13" ht="37.5" x14ac:dyDescent="0.25">
      <c r="A220" s="6">
        <v>219</v>
      </c>
      <c r="B220" s="23" t="s">
        <v>1085</v>
      </c>
      <c r="C220" s="8" t="s">
        <v>25</v>
      </c>
      <c r="D220" s="7" t="s">
        <v>33</v>
      </c>
      <c r="E220" s="7" t="s">
        <v>83</v>
      </c>
      <c r="F220" s="7" t="s">
        <v>1086</v>
      </c>
      <c r="G220" s="7">
        <v>1112003</v>
      </c>
      <c r="H220" s="9">
        <v>45896</v>
      </c>
      <c r="I220" s="5">
        <f t="shared" si="3"/>
        <v>48087</v>
      </c>
      <c r="J220" s="8" t="s">
        <v>1087</v>
      </c>
      <c r="K220" s="7" t="s">
        <v>1088</v>
      </c>
      <c r="L220" s="8" t="s">
        <v>1089</v>
      </c>
      <c r="M220" s="29" t="s">
        <v>1129</v>
      </c>
    </row>
    <row r="221" spans="1:13" ht="18.75" x14ac:dyDescent="0.25">
      <c r="A221" s="6">
        <v>220</v>
      </c>
      <c r="B221" s="7" t="s">
        <v>1090</v>
      </c>
      <c r="C221" s="8" t="s">
        <v>25</v>
      </c>
      <c r="D221" s="17" t="s">
        <v>172</v>
      </c>
      <c r="E221" s="7" t="s">
        <v>229</v>
      </c>
      <c r="F221" s="7" t="s">
        <v>1091</v>
      </c>
      <c r="G221" s="7">
        <v>2310031</v>
      </c>
      <c r="H221" s="9">
        <v>45922</v>
      </c>
      <c r="I221" s="5">
        <f t="shared" si="3"/>
        <v>48113</v>
      </c>
      <c r="J221" s="7" t="s">
        <v>1092</v>
      </c>
      <c r="K221" s="7" t="s">
        <v>1093</v>
      </c>
      <c r="L221" s="8" t="s">
        <v>1094</v>
      </c>
      <c r="M221" s="29" t="s">
        <v>1129</v>
      </c>
    </row>
    <row r="222" spans="1:13" ht="18.75" x14ac:dyDescent="0.25">
      <c r="A222" s="6">
        <v>221</v>
      </c>
      <c r="B222" s="7" t="s">
        <v>1090</v>
      </c>
      <c r="C222" s="8" t="s">
        <v>25</v>
      </c>
      <c r="D222" s="7" t="s">
        <v>95</v>
      </c>
      <c r="E222" s="7" t="s">
        <v>194</v>
      </c>
      <c r="F222" s="7" t="s">
        <v>1095</v>
      </c>
      <c r="G222" s="7">
        <v>1109053</v>
      </c>
      <c r="H222" s="9">
        <v>45922</v>
      </c>
      <c r="I222" s="5">
        <f t="shared" si="3"/>
        <v>48113</v>
      </c>
      <c r="J222" s="8" t="s">
        <v>1096</v>
      </c>
      <c r="K222" s="7" t="s">
        <v>1097</v>
      </c>
      <c r="L222" s="8" t="s">
        <v>1098</v>
      </c>
      <c r="M222" s="29" t="s">
        <v>1129</v>
      </c>
    </row>
    <row r="223" spans="1:13" ht="18.75" x14ac:dyDescent="0.25">
      <c r="A223" s="6">
        <v>222</v>
      </c>
      <c r="B223" s="7" t="s">
        <v>1090</v>
      </c>
      <c r="C223" s="8" t="s">
        <v>25</v>
      </c>
      <c r="D223" s="8" t="s">
        <v>102</v>
      </c>
      <c r="E223" s="7" t="s">
        <v>384</v>
      </c>
      <c r="F223" s="7" t="s">
        <v>1099</v>
      </c>
      <c r="G223" s="7">
        <v>1204003</v>
      </c>
      <c r="H223" s="9">
        <v>45922</v>
      </c>
      <c r="I223" s="5">
        <f t="shared" si="3"/>
        <v>48113</v>
      </c>
      <c r="J223" s="8" t="s">
        <v>1100</v>
      </c>
      <c r="K223" s="7" t="s">
        <v>1101</v>
      </c>
      <c r="L223" s="8" t="s">
        <v>1102</v>
      </c>
      <c r="M223" s="29" t="s">
        <v>1129</v>
      </c>
    </row>
    <row r="224" spans="1:13" ht="18.75" x14ac:dyDescent="0.25">
      <c r="A224" s="6">
        <v>223</v>
      </c>
      <c r="B224" s="7" t="s">
        <v>1090</v>
      </c>
      <c r="C224" s="8" t="s">
        <v>332</v>
      </c>
      <c r="D224" s="8" t="s">
        <v>290</v>
      </c>
      <c r="E224" s="8" t="s">
        <v>291</v>
      </c>
      <c r="F224" s="8" t="s">
        <v>1103</v>
      </c>
      <c r="G224" s="7">
        <v>1702001</v>
      </c>
      <c r="H224" s="9">
        <v>45953</v>
      </c>
      <c r="I224" s="5">
        <f t="shared" si="3"/>
        <v>48144</v>
      </c>
      <c r="J224" s="8" t="s">
        <v>1104</v>
      </c>
      <c r="K224" s="7" t="s">
        <v>1105</v>
      </c>
      <c r="L224" s="7"/>
      <c r="M224" s="29" t="s">
        <v>1129</v>
      </c>
    </row>
    <row r="225" spans="1:13" ht="18.75" x14ac:dyDescent="0.25">
      <c r="A225" s="6">
        <v>224</v>
      </c>
      <c r="B225" s="7" t="s">
        <v>1090</v>
      </c>
      <c r="C225" s="8" t="s">
        <v>14</v>
      </c>
      <c r="D225" s="8" t="s">
        <v>290</v>
      </c>
      <c r="E225" s="8" t="s">
        <v>291</v>
      </c>
      <c r="F225" s="8" t="s">
        <v>1106</v>
      </c>
      <c r="G225" s="7">
        <v>1702001</v>
      </c>
      <c r="H225" s="9">
        <v>45953</v>
      </c>
      <c r="I225" s="5">
        <f t="shared" si="3"/>
        <v>48144</v>
      </c>
      <c r="J225" s="8" t="s">
        <v>1107</v>
      </c>
      <c r="K225" s="7" t="s">
        <v>1108</v>
      </c>
      <c r="L225" s="8" t="s">
        <v>20</v>
      </c>
      <c r="M225" s="29" t="s">
        <v>1129</v>
      </c>
    </row>
    <row r="226" spans="1:13" ht="18.75" x14ac:dyDescent="0.25">
      <c r="A226" s="6">
        <v>225</v>
      </c>
      <c r="B226" s="7" t="s">
        <v>1090</v>
      </c>
      <c r="C226" s="8" t="s">
        <v>14</v>
      </c>
      <c r="D226" s="7" t="s">
        <v>203</v>
      </c>
      <c r="E226" s="7" t="s">
        <v>423</v>
      </c>
      <c r="F226" s="8" t="s">
        <v>1109</v>
      </c>
      <c r="G226" s="7">
        <v>1210002</v>
      </c>
      <c r="H226" s="9">
        <v>45953</v>
      </c>
      <c r="I226" s="5">
        <f t="shared" si="3"/>
        <v>48144</v>
      </c>
      <c r="J226" s="8" t="s">
        <v>1110</v>
      </c>
      <c r="K226" s="8" t="s">
        <v>1111</v>
      </c>
      <c r="L226" s="8" t="s">
        <v>1112</v>
      </c>
      <c r="M226" s="29" t="s">
        <v>1129</v>
      </c>
    </row>
    <row r="227" spans="1:13" ht="18.75" x14ac:dyDescent="0.25">
      <c r="A227" s="6">
        <v>226</v>
      </c>
      <c r="B227" s="7" t="s">
        <v>1090</v>
      </c>
      <c r="C227" s="8" t="s">
        <v>25</v>
      </c>
      <c r="D227" s="7" t="s">
        <v>95</v>
      </c>
      <c r="E227" s="12" t="s">
        <v>194</v>
      </c>
      <c r="F227" s="12" t="s">
        <v>1113</v>
      </c>
      <c r="G227" s="7">
        <v>1902098</v>
      </c>
      <c r="H227" s="9">
        <v>45986</v>
      </c>
      <c r="I227" s="5">
        <f t="shared" si="3"/>
        <v>48177</v>
      </c>
      <c r="J227" s="8" t="s">
        <v>1114</v>
      </c>
      <c r="K227" s="7" t="s">
        <v>1115</v>
      </c>
      <c r="L227" s="8" t="s">
        <v>1116</v>
      </c>
      <c r="M227" s="29" t="s">
        <v>1129</v>
      </c>
    </row>
    <row r="228" spans="1:13" ht="18.75" x14ac:dyDescent="0.25">
      <c r="A228" s="6">
        <v>227</v>
      </c>
      <c r="B228" s="7" t="s">
        <v>1090</v>
      </c>
      <c r="C228" s="8" t="s">
        <v>25</v>
      </c>
      <c r="D228" s="7" t="s">
        <v>95</v>
      </c>
      <c r="E228" s="12" t="s">
        <v>194</v>
      </c>
      <c r="F228" s="12" t="s">
        <v>1117</v>
      </c>
      <c r="G228" s="7">
        <v>2509012</v>
      </c>
      <c r="H228" s="9">
        <v>45986</v>
      </c>
      <c r="I228" s="5">
        <f t="shared" si="3"/>
        <v>48177</v>
      </c>
      <c r="J228" s="8" t="s">
        <v>1118</v>
      </c>
      <c r="K228" s="12" t="s">
        <v>1119</v>
      </c>
      <c r="L228" s="8" t="s">
        <v>1120</v>
      </c>
      <c r="M228" s="29" t="s">
        <v>1129</v>
      </c>
    </row>
    <row r="229" spans="1:13" ht="18.75" x14ac:dyDescent="0.25">
      <c r="A229" s="6">
        <v>228</v>
      </c>
      <c r="B229" s="7" t="s">
        <v>1090</v>
      </c>
      <c r="C229" s="8" t="s">
        <v>25</v>
      </c>
      <c r="D229" s="7" t="s">
        <v>95</v>
      </c>
      <c r="E229" s="7" t="s">
        <v>194</v>
      </c>
      <c r="F229" s="15" t="s">
        <v>1121</v>
      </c>
      <c r="G229" s="7">
        <v>1903002</v>
      </c>
      <c r="H229" s="9">
        <v>45986</v>
      </c>
      <c r="I229" s="5">
        <f t="shared" si="3"/>
        <v>48177</v>
      </c>
      <c r="J229" s="8" t="s">
        <v>1122</v>
      </c>
      <c r="K229" s="7" t="s">
        <v>1123</v>
      </c>
      <c r="L229" s="8" t="s">
        <v>1124</v>
      </c>
      <c r="M229" s="29" t="s">
        <v>1129</v>
      </c>
    </row>
    <row r="230" spans="1:13" ht="19.5" thickBot="1" x14ac:dyDescent="0.3">
      <c r="A230" s="24">
        <v>229</v>
      </c>
      <c r="B230" s="25" t="s">
        <v>1090</v>
      </c>
      <c r="C230" s="26" t="s">
        <v>89</v>
      </c>
      <c r="D230" s="26" t="s">
        <v>15</v>
      </c>
      <c r="E230" s="25" t="s">
        <v>144</v>
      </c>
      <c r="F230" s="25" t="s">
        <v>1125</v>
      </c>
      <c r="G230" s="25">
        <v>1801046</v>
      </c>
      <c r="H230" s="27">
        <v>46011</v>
      </c>
      <c r="I230" s="27">
        <f t="shared" si="3"/>
        <v>48202</v>
      </c>
      <c r="J230" s="25" t="s">
        <v>1126</v>
      </c>
      <c r="K230" s="25" t="s">
        <v>1127</v>
      </c>
      <c r="L230" s="25" t="s">
        <v>1128</v>
      </c>
      <c r="M230" s="31" t="s">
        <v>1129</v>
      </c>
    </row>
    <row r="231" spans="1:13" ht="18.75" x14ac:dyDescent="0.25">
      <c r="B231" s="16" t="s">
        <v>1131</v>
      </c>
      <c r="C231" s="8" t="s">
        <v>54</v>
      </c>
      <c r="D231" s="8" t="s">
        <v>15</v>
      </c>
      <c r="E231" s="8" t="s">
        <v>220</v>
      </c>
      <c r="F231" s="8" t="s">
        <v>1145</v>
      </c>
      <c r="G231" s="7">
        <v>1208059</v>
      </c>
      <c r="H231" s="9">
        <f>VLOOKUP(B231,'[1]DATA FA'!$A$2:$D$1106,4,0)</f>
        <v>43861</v>
      </c>
      <c r="I231" s="9">
        <v>46053</v>
      </c>
      <c r="M231" s="33" t="s">
        <v>1159</v>
      </c>
    </row>
    <row r="232" spans="1:13" ht="21" x14ac:dyDescent="0.25">
      <c r="B232" s="16" t="s">
        <v>1132</v>
      </c>
      <c r="C232" s="8" t="s">
        <v>54</v>
      </c>
      <c r="D232" s="8" t="s">
        <v>15</v>
      </c>
      <c r="E232" s="8" t="s">
        <v>220</v>
      </c>
      <c r="F232" s="8" t="s">
        <v>1146</v>
      </c>
      <c r="G232" s="7">
        <v>1208059</v>
      </c>
      <c r="H232" s="9">
        <f>VLOOKUP(B232,'[1]DATA FA'!$A$2:$D$1106,4,0)</f>
        <v>43951</v>
      </c>
      <c r="I232" s="9">
        <f>EDATE(H232,72)</f>
        <v>46142</v>
      </c>
      <c r="M232" s="34" t="s">
        <v>1160</v>
      </c>
    </row>
    <row r="233" spans="1:13" ht="21" x14ac:dyDescent="0.25">
      <c r="B233" s="16" t="s">
        <v>1133</v>
      </c>
      <c r="C233" s="8" t="s">
        <v>54</v>
      </c>
      <c r="D233" s="8" t="s">
        <v>15</v>
      </c>
      <c r="E233" s="8" t="s">
        <v>220</v>
      </c>
      <c r="F233" s="8" t="s">
        <v>1147</v>
      </c>
      <c r="G233" s="7">
        <v>1208059</v>
      </c>
      <c r="H233" s="9">
        <f>VLOOKUP(B233,'[1]DATA FA'!$A$2:$D$1106,4,0)</f>
        <v>43951</v>
      </c>
      <c r="I233" s="9">
        <f t="shared" ref="I233:I296" si="4">EDATE(H233,72)</f>
        <v>46142</v>
      </c>
      <c r="M233" s="34" t="s">
        <v>1160</v>
      </c>
    </row>
    <row r="234" spans="1:13" ht="21" x14ac:dyDescent="0.25">
      <c r="B234" s="16" t="s">
        <v>1134</v>
      </c>
      <c r="C234" s="8" t="s">
        <v>54</v>
      </c>
      <c r="D234" s="8" t="s">
        <v>15</v>
      </c>
      <c r="E234" s="8" t="s">
        <v>220</v>
      </c>
      <c r="F234" s="8" t="s">
        <v>1148</v>
      </c>
      <c r="G234" s="7">
        <v>1208059</v>
      </c>
      <c r="H234" s="9">
        <f>VLOOKUP(B234,'[1]DATA FA'!$A$2:$D$1106,4,0)</f>
        <v>43951</v>
      </c>
      <c r="I234" s="9">
        <f t="shared" si="4"/>
        <v>46142</v>
      </c>
      <c r="M234" s="34" t="s">
        <v>1160</v>
      </c>
    </row>
    <row r="235" spans="1:13" ht="21" x14ac:dyDescent="0.25">
      <c r="B235" s="16" t="s">
        <v>1135</v>
      </c>
      <c r="C235" s="8" t="s">
        <v>54</v>
      </c>
      <c r="D235" s="8" t="s">
        <v>15</v>
      </c>
      <c r="E235" s="8" t="s">
        <v>220</v>
      </c>
      <c r="F235" s="8" t="s">
        <v>1149</v>
      </c>
      <c r="G235" s="7">
        <v>1208059</v>
      </c>
      <c r="H235" s="9">
        <f>VLOOKUP(B235,'[1]DATA FA'!$A$2:$D$1106,4,0)</f>
        <v>43951</v>
      </c>
      <c r="I235" s="9">
        <f t="shared" si="4"/>
        <v>46142</v>
      </c>
      <c r="M235" s="34" t="s">
        <v>1160</v>
      </c>
    </row>
    <row r="236" spans="1:13" ht="21" x14ac:dyDescent="0.25">
      <c r="B236" s="16" t="s">
        <v>1136</v>
      </c>
      <c r="C236" s="8" t="s">
        <v>54</v>
      </c>
      <c r="D236" s="8" t="s">
        <v>15</v>
      </c>
      <c r="E236" s="8" t="s">
        <v>220</v>
      </c>
      <c r="F236" s="8" t="s">
        <v>1150</v>
      </c>
      <c r="G236" s="7">
        <v>1208059</v>
      </c>
      <c r="H236" s="9">
        <f>VLOOKUP(B236,'[1]DATA FA'!$A$2:$D$1106,4,0)</f>
        <v>43951</v>
      </c>
      <c r="I236" s="9">
        <f t="shared" si="4"/>
        <v>46142</v>
      </c>
      <c r="M236" s="34" t="s">
        <v>1160</v>
      </c>
    </row>
    <row r="237" spans="1:13" ht="21" x14ac:dyDescent="0.25">
      <c r="B237" s="16" t="s">
        <v>1137</v>
      </c>
      <c r="C237" s="8" t="s">
        <v>54</v>
      </c>
      <c r="D237" s="8" t="s">
        <v>15</v>
      </c>
      <c r="E237" s="8" t="s">
        <v>220</v>
      </c>
      <c r="F237" s="8" t="s">
        <v>1151</v>
      </c>
      <c r="G237" s="7">
        <v>1208059</v>
      </c>
      <c r="H237" s="9">
        <f>VLOOKUP(B237,'[1]DATA FA'!$A$2:$D$1106,4,0)</f>
        <v>43951</v>
      </c>
      <c r="I237" s="9">
        <f t="shared" si="4"/>
        <v>46142</v>
      </c>
      <c r="M237" s="34" t="s">
        <v>1160</v>
      </c>
    </row>
    <row r="238" spans="1:13" ht="21" x14ac:dyDescent="0.25">
      <c r="B238" s="16" t="s">
        <v>1138</v>
      </c>
      <c r="C238" s="8" t="s">
        <v>54</v>
      </c>
      <c r="D238" s="8" t="s">
        <v>15</v>
      </c>
      <c r="E238" s="8" t="s">
        <v>220</v>
      </c>
      <c r="F238" s="8" t="s">
        <v>1152</v>
      </c>
      <c r="G238" s="7">
        <v>1604003</v>
      </c>
      <c r="H238" s="9">
        <f>VLOOKUP(B238,'[1]DATA FA'!$A$2:$D$1106,4,0)</f>
        <v>43951</v>
      </c>
      <c r="I238" s="9">
        <f t="shared" si="4"/>
        <v>46142</v>
      </c>
      <c r="M238" s="34" t="s">
        <v>1160</v>
      </c>
    </row>
    <row r="239" spans="1:13" ht="21" x14ac:dyDescent="0.25">
      <c r="B239" s="16" t="s">
        <v>1139</v>
      </c>
      <c r="C239" s="8" t="s">
        <v>54</v>
      </c>
      <c r="D239" s="8" t="s">
        <v>15</v>
      </c>
      <c r="E239" s="8" t="s">
        <v>220</v>
      </c>
      <c r="F239" s="8" t="s">
        <v>1153</v>
      </c>
      <c r="G239" s="7">
        <v>1208059</v>
      </c>
      <c r="H239" s="9">
        <f>VLOOKUP(B239,'[1]DATA FA'!$A$2:$D$1106,4,0)</f>
        <v>43980</v>
      </c>
      <c r="I239" s="9">
        <f t="shared" si="4"/>
        <v>46171</v>
      </c>
      <c r="M239" s="34" t="s">
        <v>1160</v>
      </c>
    </row>
    <row r="240" spans="1:13" ht="21" x14ac:dyDescent="0.25">
      <c r="B240" s="16" t="s">
        <v>1140</v>
      </c>
      <c r="C240" s="8" t="s">
        <v>54</v>
      </c>
      <c r="D240" s="8" t="s">
        <v>15</v>
      </c>
      <c r="E240" s="8" t="s">
        <v>220</v>
      </c>
      <c r="F240" s="8" t="s">
        <v>1154</v>
      </c>
      <c r="G240" s="7">
        <v>1208059</v>
      </c>
      <c r="H240" s="9">
        <f>VLOOKUP(B240,'[1]DATA FA'!$A$2:$D$1106,4,0)</f>
        <v>43980</v>
      </c>
      <c r="I240" s="9">
        <f t="shared" si="4"/>
        <v>46171</v>
      </c>
      <c r="M240" s="34" t="s">
        <v>1160</v>
      </c>
    </row>
    <row r="241" spans="2:13" ht="21" x14ac:dyDescent="0.25">
      <c r="B241" s="16" t="s">
        <v>1141</v>
      </c>
      <c r="C241" s="8" t="s">
        <v>54</v>
      </c>
      <c r="D241" s="8" t="s">
        <v>15</v>
      </c>
      <c r="E241" s="8" t="s">
        <v>220</v>
      </c>
      <c r="F241" s="8" t="s">
        <v>1155</v>
      </c>
      <c r="G241" s="7">
        <v>1208059</v>
      </c>
      <c r="H241" s="9">
        <f>VLOOKUP(B241,'[1]DATA FA'!$A$2:$D$1106,4,0)</f>
        <v>43980</v>
      </c>
      <c r="I241" s="9">
        <f t="shared" si="4"/>
        <v>46171</v>
      </c>
      <c r="M241" s="34" t="s">
        <v>1160</v>
      </c>
    </row>
    <row r="242" spans="2:13" ht="21" x14ac:dyDescent="0.25">
      <c r="B242" s="16" t="s">
        <v>1142</v>
      </c>
      <c r="C242" s="8" t="s">
        <v>54</v>
      </c>
      <c r="D242" s="8" t="s">
        <v>15</v>
      </c>
      <c r="E242" s="8" t="s">
        <v>220</v>
      </c>
      <c r="F242" s="8" t="s">
        <v>1156</v>
      </c>
      <c r="G242" s="7">
        <v>1208059</v>
      </c>
      <c r="H242" s="9">
        <f>VLOOKUP(B242,'[1]DATA FA'!$A$2:$D$1106,4,0)</f>
        <v>44286</v>
      </c>
      <c r="I242" s="9">
        <f t="shared" si="4"/>
        <v>46477</v>
      </c>
      <c r="M242" s="34" t="s">
        <v>1160</v>
      </c>
    </row>
    <row r="243" spans="2:13" ht="21" x14ac:dyDescent="0.25">
      <c r="B243" s="16" t="s">
        <v>1143</v>
      </c>
      <c r="C243" s="8" t="s">
        <v>54</v>
      </c>
      <c r="D243" s="8" t="s">
        <v>15</v>
      </c>
      <c r="E243" s="8" t="s">
        <v>220</v>
      </c>
      <c r="F243" s="8" t="s">
        <v>1157</v>
      </c>
      <c r="G243" s="7">
        <v>1208059</v>
      </c>
      <c r="H243" s="9">
        <f>VLOOKUP(B243,'[1]DATA FA'!$A$2:$D$1106,4,0)</f>
        <v>44286</v>
      </c>
      <c r="I243" s="9">
        <f t="shared" si="4"/>
        <v>46477</v>
      </c>
      <c r="M243" s="34" t="s">
        <v>1160</v>
      </c>
    </row>
    <row r="244" spans="2:13" ht="21" x14ac:dyDescent="0.25">
      <c r="B244" s="16" t="s">
        <v>1144</v>
      </c>
      <c r="C244" s="8" t="s">
        <v>54</v>
      </c>
      <c r="D244" s="8" t="s">
        <v>15</v>
      </c>
      <c r="E244" s="8" t="s">
        <v>220</v>
      </c>
      <c r="F244" s="8" t="s">
        <v>1158</v>
      </c>
      <c r="G244" s="7">
        <v>1208059</v>
      </c>
      <c r="H244" s="9">
        <f>VLOOKUP(B244,'[1]DATA FA'!$A$2:$D$1106,4,0)</f>
        <v>44286</v>
      </c>
      <c r="I244" s="9">
        <f t="shared" si="4"/>
        <v>46477</v>
      </c>
      <c r="M244" s="34" t="s">
        <v>1160</v>
      </c>
    </row>
    <row r="245" spans="2:13" ht="18.75" x14ac:dyDescent="0.25">
      <c r="B245" s="35" t="s">
        <v>1161</v>
      </c>
      <c r="C245" s="35" t="s">
        <v>1201</v>
      </c>
      <c r="D245" s="41" t="s">
        <v>1205</v>
      </c>
      <c r="E245" s="42" t="s">
        <v>1206</v>
      </c>
      <c r="F245" s="4" t="s">
        <v>1207</v>
      </c>
      <c r="G245" s="43">
        <v>1205001</v>
      </c>
      <c r="H245" s="44">
        <v>41000</v>
      </c>
      <c r="I245" s="5">
        <f t="shared" si="4"/>
        <v>43191</v>
      </c>
      <c r="J245" s="35" t="s">
        <v>1208</v>
      </c>
      <c r="K245" s="35" t="s">
        <v>1209</v>
      </c>
      <c r="L245" s="45" t="s">
        <v>19</v>
      </c>
      <c r="M245" s="28" t="s">
        <v>1129</v>
      </c>
    </row>
    <row r="246" spans="2:13" ht="18.75" x14ac:dyDescent="0.25">
      <c r="B246" s="36" t="s">
        <v>1161</v>
      </c>
      <c r="C246" s="36" t="s">
        <v>1202</v>
      </c>
      <c r="D246" s="10" t="s">
        <v>1205</v>
      </c>
      <c r="E246" s="11" t="s">
        <v>1206</v>
      </c>
      <c r="F246" s="8" t="s">
        <v>1210</v>
      </c>
      <c r="G246" s="46">
        <v>1205001</v>
      </c>
      <c r="H246" s="47">
        <v>41000</v>
      </c>
      <c r="I246" s="9">
        <f t="shared" si="4"/>
        <v>43191</v>
      </c>
      <c r="J246" s="36" t="s">
        <v>1211</v>
      </c>
      <c r="K246" s="36" t="s">
        <v>1212</v>
      </c>
      <c r="L246" s="48" t="s">
        <v>19</v>
      </c>
      <c r="M246" s="29" t="s">
        <v>1129</v>
      </c>
    </row>
    <row r="247" spans="2:13" ht="18.75" x14ac:dyDescent="0.25">
      <c r="B247" s="36" t="s">
        <v>1161</v>
      </c>
      <c r="C247" s="36" t="s">
        <v>1202</v>
      </c>
      <c r="D247" s="10" t="s">
        <v>1205</v>
      </c>
      <c r="E247" s="11" t="s">
        <v>1206</v>
      </c>
      <c r="F247" s="8" t="s">
        <v>1213</v>
      </c>
      <c r="G247" s="46">
        <v>1205001</v>
      </c>
      <c r="H247" s="47">
        <v>41000</v>
      </c>
      <c r="I247" s="9">
        <f t="shared" si="4"/>
        <v>43191</v>
      </c>
      <c r="J247" s="36" t="s">
        <v>1214</v>
      </c>
      <c r="K247" s="36" t="s">
        <v>1215</v>
      </c>
      <c r="L247" s="48" t="s">
        <v>19</v>
      </c>
      <c r="M247" s="29" t="s">
        <v>1129</v>
      </c>
    </row>
    <row r="248" spans="2:13" ht="18.75" x14ac:dyDescent="0.25">
      <c r="B248" s="37" t="s">
        <v>1161</v>
      </c>
      <c r="C248" s="36" t="s">
        <v>1202</v>
      </c>
      <c r="D248" s="10" t="s">
        <v>1205</v>
      </c>
      <c r="E248" s="11" t="s">
        <v>1206</v>
      </c>
      <c r="F248" s="8" t="s">
        <v>1216</v>
      </c>
      <c r="G248" s="46">
        <v>1205001</v>
      </c>
      <c r="H248" s="47">
        <v>41000</v>
      </c>
      <c r="I248" s="9">
        <f t="shared" si="4"/>
        <v>43191</v>
      </c>
      <c r="J248" s="36" t="s">
        <v>1217</v>
      </c>
      <c r="K248" s="36" t="s">
        <v>1218</v>
      </c>
      <c r="L248" s="48" t="s">
        <v>19</v>
      </c>
      <c r="M248" s="29" t="s">
        <v>1129</v>
      </c>
    </row>
    <row r="249" spans="2:13" ht="18.75" x14ac:dyDescent="0.25">
      <c r="B249" s="36" t="s">
        <v>1161</v>
      </c>
      <c r="C249" s="36" t="s">
        <v>1202</v>
      </c>
      <c r="D249" s="10" t="s">
        <v>1205</v>
      </c>
      <c r="E249" s="11" t="s">
        <v>1206</v>
      </c>
      <c r="F249" s="8" t="s">
        <v>1219</v>
      </c>
      <c r="G249" s="46">
        <v>1205001</v>
      </c>
      <c r="H249" s="47">
        <v>41000</v>
      </c>
      <c r="I249" s="9">
        <f t="shared" si="4"/>
        <v>43191</v>
      </c>
      <c r="J249" s="36" t="s">
        <v>1220</v>
      </c>
      <c r="K249" s="36" t="s">
        <v>1221</v>
      </c>
      <c r="L249" s="48" t="s">
        <v>19</v>
      </c>
      <c r="M249" s="29" t="s">
        <v>1129</v>
      </c>
    </row>
    <row r="250" spans="2:13" ht="18.75" x14ac:dyDescent="0.25">
      <c r="B250" s="36" t="s">
        <v>1161</v>
      </c>
      <c r="C250" s="36" t="s">
        <v>1202</v>
      </c>
      <c r="D250" s="10" t="s">
        <v>1205</v>
      </c>
      <c r="E250" s="11" t="s">
        <v>1206</v>
      </c>
      <c r="F250" s="8" t="s">
        <v>1222</v>
      </c>
      <c r="G250" s="46">
        <v>1205001</v>
      </c>
      <c r="H250" s="47">
        <v>41000</v>
      </c>
      <c r="I250" s="9">
        <f t="shared" si="4"/>
        <v>43191</v>
      </c>
      <c r="J250" s="36" t="s">
        <v>1223</v>
      </c>
      <c r="K250" s="36" t="s">
        <v>1224</v>
      </c>
      <c r="L250" s="45" t="s">
        <v>19</v>
      </c>
      <c r="M250" s="29" t="s">
        <v>1129</v>
      </c>
    </row>
    <row r="251" spans="2:13" ht="18.75" x14ac:dyDescent="0.25">
      <c r="B251" s="36" t="s">
        <v>1161</v>
      </c>
      <c r="C251" s="36" t="s">
        <v>1202</v>
      </c>
      <c r="D251" s="10" t="s">
        <v>1205</v>
      </c>
      <c r="E251" s="11" t="s">
        <v>1206</v>
      </c>
      <c r="F251" s="8" t="s">
        <v>1225</v>
      </c>
      <c r="G251" s="46">
        <v>1205001</v>
      </c>
      <c r="H251" s="47">
        <v>41000</v>
      </c>
      <c r="I251" s="9">
        <f t="shared" si="4"/>
        <v>43191</v>
      </c>
      <c r="J251" s="36" t="s">
        <v>1226</v>
      </c>
      <c r="K251" s="36" t="s">
        <v>1227</v>
      </c>
      <c r="L251" s="45" t="s">
        <v>19</v>
      </c>
      <c r="M251" s="29" t="s">
        <v>1129</v>
      </c>
    </row>
    <row r="252" spans="2:13" ht="18.75" x14ac:dyDescent="0.25">
      <c r="B252" s="36" t="s">
        <v>1162</v>
      </c>
      <c r="C252" s="36" t="s">
        <v>1202</v>
      </c>
      <c r="D252" s="10" t="s">
        <v>1205</v>
      </c>
      <c r="E252" s="11" t="s">
        <v>1206</v>
      </c>
      <c r="F252" s="8" t="s">
        <v>1228</v>
      </c>
      <c r="G252" s="46">
        <v>1205001</v>
      </c>
      <c r="H252" s="47">
        <v>41000</v>
      </c>
      <c r="I252" s="9">
        <f t="shared" si="4"/>
        <v>43191</v>
      </c>
      <c r="J252" s="36" t="s">
        <v>1229</v>
      </c>
      <c r="K252" s="36" t="s">
        <v>1230</v>
      </c>
      <c r="L252" s="45" t="s">
        <v>19</v>
      </c>
      <c r="M252" s="29" t="s">
        <v>1129</v>
      </c>
    </row>
    <row r="253" spans="2:13" ht="18.75" x14ac:dyDescent="0.25">
      <c r="B253" s="36" t="s">
        <v>1161</v>
      </c>
      <c r="C253" s="36" t="s">
        <v>1202</v>
      </c>
      <c r="D253" s="10" t="s">
        <v>1205</v>
      </c>
      <c r="E253" s="11" t="s">
        <v>1206</v>
      </c>
      <c r="F253" s="8" t="s">
        <v>1231</v>
      </c>
      <c r="G253" s="46">
        <v>1205001</v>
      </c>
      <c r="H253" s="47">
        <v>41000</v>
      </c>
      <c r="I253" s="9">
        <f t="shared" si="4"/>
        <v>43191</v>
      </c>
      <c r="J253" s="36" t="s">
        <v>1232</v>
      </c>
      <c r="K253" s="36" t="s">
        <v>1233</v>
      </c>
      <c r="L253" s="45" t="s">
        <v>19</v>
      </c>
      <c r="M253" s="29" t="s">
        <v>1129</v>
      </c>
    </row>
    <row r="254" spans="2:13" ht="18.75" x14ac:dyDescent="0.25">
      <c r="B254" s="36" t="s">
        <v>1161</v>
      </c>
      <c r="C254" s="36" t="s">
        <v>1202</v>
      </c>
      <c r="D254" s="10" t="s">
        <v>1205</v>
      </c>
      <c r="E254" s="11" t="s">
        <v>1206</v>
      </c>
      <c r="F254" s="36" t="s">
        <v>1234</v>
      </c>
      <c r="G254" s="46">
        <v>1205001</v>
      </c>
      <c r="H254" s="47">
        <v>41000</v>
      </c>
      <c r="I254" s="9">
        <f t="shared" si="4"/>
        <v>43191</v>
      </c>
      <c r="J254" s="36" t="s">
        <v>1235</v>
      </c>
      <c r="K254" s="36" t="s">
        <v>1236</v>
      </c>
      <c r="L254" s="45" t="s">
        <v>19</v>
      </c>
      <c r="M254" s="29" t="s">
        <v>1129</v>
      </c>
    </row>
    <row r="255" spans="2:13" ht="18.75" x14ac:dyDescent="0.25">
      <c r="B255" s="36" t="s">
        <v>1161</v>
      </c>
      <c r="C255" s="36" t="s">
        <v>1202</v>
      </c>
      <c r="D255" s="10" t="s">
        <v>1205</v>
      </c>
      <c r="E255" s="11" t="s">
        <v>1206</v>
      </c>
      <c r="F255" s="36" t="s">
        <v>1237</v>
      </c>
      <c r="G255" s="46">
        <v>1205001</v>
      </c>
      <c r="H255" s="47">
        <v>41000</v>
      </c>
      <c r="I255" s="9">
        <f t="shared" si="4"/>
        <v>43191</v>
      </c>
      <c r="J255" s="36" t="s">
        <v>1238</v>
      </c>
      <c r="K255" s="36" t="s">
        <v>1239</v>
      </c>
      <c r="L255" s="45" t="s">
        <v>19</v>
      </c>
      <c r="M255" s="29" t="s">
        <v>1129</v>
      </c>
    </row>
    <row r="256" spans="2:13" ht="18.75" x14ac:dyDescent="0.25">
      <c r="B256" s="8" t="s">
        <v>1163</v>
      </c>
      <c r="C256" s="36" t="s">
        <v>1202</v>
      </c>
      <c r="D256" s="10" t="s">
        <v>1205</v>
      </c>
      <c r="E256" s="11" t="s">
        <v>1206</v>
      </c>
      <c r="F256" s="8" t="s">
        <v>1240</v>
      </c>
      <c r="G256" s="46">
        <v>1205001</v>
      </c>
      <c r="H256" s="47">
        <v>42004</v>
      </c>
      <c r="I256" s="9">
        <f t="shared" si="4"/>
        <v>44196</v>
      </c>
      <c r="J256" s="36" t="s">
        <v>1241</v>
      </c>
      <c r="K256" s="36" t="s">
        <v>1242</v>
      </c>
      <c r="L256" s="45" t="s">
        <v>19</v>
      </c>
      <c r="M256" s="29" t="s">
        <v>1129</v>
      </c>
    </row>
    <row r="257" spans="2:13" ht="18.75" x14ac:dyDescent="0.25">
      <c r="B257" s="8" t="s">
        <v>1164</v>
      </c>
      <c r="C257" s="36" t="s">
        <v>1202</v>
      </c>
      <c r="D257" s="10" t="s">
        <v>1205</v>
      </c>
      <c r="E257" s="11" t="s">
        <v>1206</v>
      </c>
      <c r="F257" s="8" t="s">
        <v>1243</v>
      </c>
      <c r="G257" s="46">
        <v>1205001</v>
      </c>
      <c r="H257" s="47">
        <v>42004</v>
      </c>
      <c r="I257" s="9">
        <f t="shared" si="4"/>
        <v>44196</v>
      </c>
      <c r="J257" s="36" t="s">
        <v>1244</v>
      </c>
      <c r="K257" s="36" t="s">
        <v>1245</v>
      </c>
      <c r="L257" s="45" t="s">
        <v>19</v>
      </c>
      <c r="M257" s="29" t="s">
        <v>1129</v>
      </c>
    </row>
    <row r="258" spans="2:13" ht="18.75" x14ac:dyDescent="0.25">
      <c r="B258" s="8" t="s">
        <v>1165</v>
      </c>
      <c r="C258" s="36" t="s">
        <v>1202</v>
      </c>
      <c r="D258" s="10" t="s">
        <v>1205</v>
      </c>
      <c r="E258" s="11" t="s">
        <v>1206</v>
      </c>
      <c r="F258" s="8" t="s">
        <v>1246</v>
      </c>
      <c r="G258" s="46">
        <v>1205001</v>
      </c>
      <c r="H258" s="47">
        <v>42004</v>
      </c>
      <c r="I258" s="9">
        <f t="shared" si="4"/>
        <v>44196</v>
      </c>
      <c r="J258" s="36" t="s">
        <v>1247</v>
      </c>
      <c r="K258" s="36" t="s">
        <v>1248</v>
      </c>
      <c r="L258" s="45" t="s">
        <v>19</v>
      </c>
      <c r="M258" s="29" t="s">
        <v>1129</v>
      </c>
    </row>
    <row r="259" spans="2:13" ht="18.75" x14ac:dyDescent="0.25">
      <c r="B259" s="8" t="s">
        <v>1166</v>
      </c>
      <c r="C259" s="36" t="s">
        <v>1202</v>
      </c>
      <c r="D259" s="10" t="s">
        <v>1205</v>
      </c>
      <c r="E259" s="11" t="s">
        <v>1206</v>
      </c>
      <c r="F259" s="36" t="s">
        <v>1249</v>
      </c>
      <c r="G259" s="46">
        <v>1205001</v>
      </c>
      <c r="H259" s="49">
        <v>42521</v>
      </c>
      <c r="I259" s="9">
        <f t="shared" si="4"/>
        <v>44712</v>
      </c>
      <c r="J259" s="36" t="s">
        <v>1250</v>
      </c>
      <c r="K259" s="36" t="s">
        <v>1215</v>
      </c>
      <c r="L259" s="45" t="s">
        <v>19</v>
      </c>
      <c r="M259" s="29" t="s">
        <v>1129</v>
      </c>
    </row>
    <row r="260" spans="2:13" ht="18.75" x14ac:dyDescent="0.25">
      <c r="B260" s="4" t="s">
        <v>1167</v>
      </c>
      <c r="C260" s="36" t="s">
        <v>1202</v>
      </c>
      <c r="D260" s="10" t="s">
        <v>1205</v>
      </c>
      <c r="E260" s="11" t="s">
        <v>1206</v>
      </c>
      <c r="F260" s="36" t="s">
        <v>1251</v>
      </c>
      <c r="G260" s="46">
        <v>1205001</v>
      </c>
      <c r="H260" s="49">
        <v>42521</v>
      </c>
      <c r="I260" s="9">
        <f t="shared" si="4"/>
        <v>44712</v>
      </c>
      <c r="J260" s="36" t="s">
        <v>1252</v>
      </c>
      <c r="K260" s="36" t="s">
        <v>1253</v>
      </c>
      <c r="L260" s="45" t="s">
        <v>19</v>
      </c>
      <c r="M260" s="29" t="s">
        <v>1129</v>
      </c>
    </row>
    <row r="261" spans="2:13" ht="18.75" x14ac:dyDescent="0.25">
      <c r="B261" s="8" t="s">
        <v>1168</v>
      </c>
      <c r="C261" s="36" t="s">
        <v>1202</v>
      </c>
      <c r="D261" s="10" t="s">
        <v>1205</v>
      </c>
      <c r="E261" s="11" t="s">
        <v>1206</v>
      </c>
      <c r="F261" s="36" t="s">
        <v>1254</v>
      </c>
      <c r="G261" s="46">
        <v>1205001</v>
      </c>
      <c r="H261" s="47">
        <v>42521</v>
      </c>
      <c r="I261" s="9">
        <f t="shared" si="4"/>
        <v>44712</v>
      </c>
      <c r="J261" s="36" t="s">
        <v>1255</v>
      </c>
      <c r="K261" s="36" t="s">
        <v>1256</v>
      </c>
      <c r="L261" s="45" t="s">
        <v>19</v>
      </c>
      <c r="M261" s="29" t="s">
        <v>1129</v>
      </c>
    </row>
    <row r="262" spans="2:13" ht="18.75" x14ac:dyDescent="0.25">
      <c r="B262" s="8" t="s">
        <v>1168</v>
      </c>
      <c r="C262" s="36" t="s">
        <v>1202</v>
      </c>
      <c r="D262" s="10" t="s">
        <v>1205</v>
      </c>
      <c r="E262" s="11" t="s">
        <v>1206</v>
      </c>
      <c r="F262" s="36" t="s">
        <v>1257</v>
      </c>
      <c r="G262" s="46">
        <v>1205001</v>
      </c>
      <c r="H262" s="47">
        <v>42521</v>
      </c>
      <c r="I262" s="9">
        <f t="shared" si="4"/>
        <v>44712</v>
      </c>
      <c r="J262" s="36" t="s">
        <v>1258</v>
      </c>
      <c r="K262" s="36" t="s">
        <v>1259</v>
      </c>
      <c r="L262" s="45" t="s">
        <v>19</v>
      </c>
      <c r="M262" s="29" t="s">
        <v>1129</v>
      </c>
    </row>
    <row r="263" spans="2:13" ht="18.75" x14ac:dyDescent="0.25">
      <c r="B263" s="4" t="s">
        <v>1168</v>
      </c>
      <c r="C263" s="36" t="s">
        <v>1202</v>
      </c>
      <c r="D263" s="10" t="s">
        <v>1205</v>
      </c>
      <c r="E263" s="11" t="s">
        <v>1206</v>
      </c>
      <c r="F263" s="36" t="s">
        <v>1260</v>
      </c>
      <c r="G263" s="46">
        <v>1205001</v>
      </c>
      <c r="H263" s="47">
        <v>42521</v>
      </c>
      <c r="I263" s="9">
        <f t="shared" si="4"/>
        <v>44712</v>
      </c>
      <c r="J263" s="36" t="s">
        <v>1261</v>
      </c>
      <c r="K263" s="36" t="s">
        <v>1262</v>
      </c>
      <c r="L263" s="45" t="s">
        <v>19</v>
      </c>
      <c r="M263" s="29" t="s">
        <v>1129</v>
      </c>
    </row>
    <row r="264" spans="2:13" ht="18.75" x14ac:dyDescent="0.25">
      <c r="B264" s="8" t="s">
        <v>1168</v>
      </c>
      <c r="C264" s="36" t="s">
        <v>1202</v>
      </c>
      <c r="D264" s="10" t="s">
        <v>1205</v>
      </c>
      <c r="E264" s="11" t="s">
        <v>1206</v>
      </c>
      <c r="F264" s="36" t="s">
        <v>1263</v>
      </c>
      <c r="G264" s="46">
        <v>1205001</v>
      </c>
      <c r="H264" s="47">
        <v>42521</v>
      </c>
      <c r="I264" s="9">
        <f t="shared" si="4"/>
        <v>44712</v>
      </c>
      <c r="J264" s="36" t="s">
        <v>1264</v>
      </c>
      <c r="K264" s="36" t="s">
        <v>1265</v>
      </c>
      <c r="L264" s="45" t="s">
        <v>19</v>
      </c>
      <c r="M264" s="29" t="s">
        <v>1129</v>
      </c>
    </row>
    <row r="265" spans="2:13" ht="18.75" x14ac:dyDescent="0.25">
      <c r="B265" s="8" t="s">
        <v>1169</v>
      </c>
      <c r="C265" s="36" t="s">
        <v>1202</v>
      </c>
      <c r="D265" s="10" t="s">
        <v>1205</v>
      </c>
      <c r="E265" s="11" t="s">
        <v>1206</v>
      </c>
      <c r="F265" s="8" t="s">
        <v>1266</v>
      </c>
      <c r="G265" s="46">
        <v>1205001</v>
      </c>
      <c r="H265" s="47">
        <v>42724</v>
      </c>
      <c r="I265" s="9">
        <f t="shared" si="4"/>
        <v>44915</v>
      </c>
      <c r="J265" s="36" t="s">
        <v>1267</v>
      </c>
      <c r="K265" s="36" t="s">
        <v>1268</v>
      </c>
      <c r="L265" s="45" t="s">
        <v>19</v>
      </c>
      <c r="M265" s="29" t="s">
        <v>1129</v>
      </c>
    </row>
    <row r="266" spans="2:13" ht="18.75" x14ac:dyDescent="0.25">
      <c r="B266" s="8" t="s">
        <v>1170</v>
      </c>
      <c r="C266" s="36" t="s">
        <v>1202</v>
      </c>
      <c r="D266" s="10" t="s">
        <v>1205</v>
      </c>
      <c r="E266" s="11" t="s">
        <v>1206</v>
      </c>
      <c r="F266" s="36" t="s">
        <v>1269</v>
      </c>
      <c r="G266" s="46">
        <v>1205001</v>
      </c>
      <c r="H266" s="47">
        <v>43707</v>
      </c>
      <c r="I266" s="9">
        <f t="shared" si="4"/>
        <v>45899</v>
      </c>
      <c r="J266" s="36" t="s">
        <v>1270</v>
      </c>
      <c r="K266" s="36" t="s">
        <v>1271</v>
      </c>
      <c r="L266" s="45" t="s">
        <v>19</v>
      </c>
      <c r="M266" s="29" t="s">
        <v>1129</v>
      </c>
    </row>
    <row r="267" spans="2:13" ht="18.75" x14ac:dyDescent="0.25">
      <c r="B267" s="36" t="s">
        <v>1170</v>
      </c>
      <c r="C267" s="36" t="s">
        <v>1202</v>
      </c>
      <c r="D267" s="10" t="s">
        <v>1205</v>
      </c>
      <c r="E267" s="11" t="s">
        <v>1206</v>
      </c>
      <c r="F267" s="36" t="s">
        <v>1272</v>
      </c>
      <c r="G267" s="46">
        <v>1205001</v>
      </c>
      <c r="H267" s="47">
        <v>43707</v>
      </c>
      <c r="I267" s="9">
        <f t="shared" si="4"/>
        <v>45899</v>
      </c>
      <c r="J267" s="36" t="s">
        <v>1273</v>
      </c>
      <c r="K267" s="36" t="s">
        <v>1274</v>
      </c>
      <c r="L267" s="45" t="s">
        <v>19</v>
      </c>
      <c r="M267" s="29" t="s">
        <v>1129</v>
      </c>
    </row>
    <row r="268" spans="2:13" ht="18.75" x14ac:dyDescent="0.25">
      <c r="B268" s="36" t="s">
        <v>1170</v>
      </c>
      <c r="C268" s="36" t="s">
        <v>1202</v>
      </c>
      <c r="D268" s="10" t="s">
        <v>1205</v>
      </c>
      <c r="E268" s="11" t="s">
        <v>1206</v>
      </c>
      <c r="F268" s="36" t="s">
        <v>1275</v>
      </c>
      <c r="G268" s="46">
        <v>1205001</v>
      </c>
      <c r="H268" s="47">
        <v>43707</v>
      </c>
      <c r="I268" s="9">
        <f t="shared" si="4"/>
        <v>45899</v>
      </c>
      <c r="J268" s="36" t="s">
        <v>1276</v>
      </c>
      <c r="K268" s="36" t="s">
        <v>1277</v>
      </c>
      <c r="L268" s="45" t="s">
        <v>19</v>
      </c>
      <c r="M268" s="29" t="s">
        <v>1129</v>
      </c>
    </row>
    <row r="269" spans="2:13" ht="18.75" x14ac:dyDescent="0.25">
      <c r="B269" s="35" t="s">
        <v>1170</v>
      </c>
      <c r="C269" s="36" t="s">
        <v>1202</v>
      </c>
      <c r="D269" s="10" t="s">
        <v>1205</v>
      </c>
      <c r="E269" s="11" t="s">
        <v>1206</v>
      </c>
      <c r="F269" s="36" t="s">
        <v>1278</v>
      </c>
      <c r="G269" s="46">
        <v>1205001</v>
      </c>
      <c r="H269" s="47">
        <v>43707</v>
      </c>
      <c r="I269" s="9">
        <f t="shared" si="4"/>
        <v>45899</v>
      </c>
      <c r="J269" s="36" t="s">
        <v>1279</v>
      </c>
      <c r="K269" s="36" t="s">
        <v>1280</v>
      </c>
      <c r="L269" s="45" t="s">
        <v>19</v>
      </c>
      <c r="M269" s="29" t="s">
        <v>1129</v>
      </c>
    </row>
    <row r="270" spans="2:13" ht="18.75" x14ac:dyDescent="0.25">
      <c r="B270" s="36" t="s">
        <v>1170</v>
      </c>
      <c r="C270" s="36" t="s">
        <v>1202</v>
      </c>
      <c r="D270" s="10" t="s">
        <v>1205</v>
      </c>
      <c r="E270" s="11" t="s">
        <v>1206</v>
      </c>
      <c r="F270" s="36" t="s">
        <v>1281</v>
      </c>
      <c r="G270" s="46">
        <v>1205001</v>
      </c>
      <c r="H270" s="47">
        <v>43707</v>
      </c>
      <c r="I270" s="9">
        <f t="shared" si="4"/>
        <v>45899</v>
      </c>
      <c r="J270" s="36" t="s">
        <v>1282</v>
      </c>
      <c r="K270" s="36" t="s">
        <v>1283</v>
      </c>
      <c r="L270" s="45" t="s">
        <v>19</v>
      </c>
      <c r="M270" s="29" t="s">
        <v>1129</v>
      </c>
    </row>
    <row r="271" spans="2:13" ht="18.75" x14ac:dyDescent="0.25">
      <c r="B271" s="36" t="s">
        <v>1170</v>
      </c>
      <c r="C271" s="36" t="s">
        <v>1202</v>
      </c>
      <c r="D271" s="10" t="s">
        <v>1205</v>
      </c>
      <c r="E271" s="11" t="s">
        <v>1206</v>
      </c>
      <c r="F271" s="36" t="s">
        <v>1284</v>
      </c>
      <c r="G271" s="46">
        <v>1205001</v>
      </c>
      <c r="H271" s="47">
        <v>43707</v>
      </c>
      <c r="I271" s="9">
        <f t="shared" si="4"/>
        <v>45899</v>
      </c>
      <c r="J271" s="36" t="s">
        <v>1285</v>
      </c>
      <c r="K271" s="36" t="s">
        <v>1286</v>
      </c>
      <c r="L271" s="45" t="s">
        <v>19</v>
      </c>
      <c r="M271" s="29" t="s">
        <v>1129</v>
      </c>
    </row>
    <row r="272" spans="2:13" ht="18.75" x14ac:dyDescent="0.25">
      <c r="B272" s="36" t="s">
        <v>1170</v>
      </c>
      <c r="C272" s="36" t="s">
        <v>1202</v>
      </c>
      <c r="D272" s="10" t="s">
        <v>1205</v>
      </c>
      <c r="E272" s="11" t="s">
        <v>1206</v>
      </c>
      <c r="F272" s="36" t="s">
        <v>1287</v>
      </c>
      <c r="G272" s="46">
        <v>1205001</v>
      </c>
      <c r="H272" s="47">
        <v>43707</v>
      </c>
      <c r="I272" s="9">
        <f t="shared" si="4"/>
        <v>45899</v>
      </c>
      <c r="J272" s="36" t="s">
        <v>1288</v>
      </c>
      <c r="K272" s="36" t="s">
        <v>1289</v>
      </c>
      <c r="L272" s="45" t="s">
        <v>19</v>
      </c>
      <c r="M272" s="29" t="s">
        <v>1129</v>
      </c>
    </row>
    <row r="273" spans="2:13" ht="18.75" x14ac:dyDescent="0.25">
      <c r="B273" s="36" t="s">
        <v>1170</v>
      </c>
      <c r="C273" s="36" t="s">
        <v>1202</v>
      </c>
      <c r="D273" s="10" t="s">
        <v>1205</v>
      </c>
      <c r="E273" s="11" t="s">
        <v>1206</v>
      </c>
      <c r="F273" s="36" t="s">
        <v>1290</v>
      </c>
      <c r="G273" s="46">
        <v>1205001</v>
      </c>
      <c r="H273" s="47">
        <v>43707</v>
      </c>
      <c r="I273" s="9">
        <f t="shared" si="4"/>
        <v>45899</v>
      </c>
      <c r="J273" s="36" t="s">
        <v>1291</v>
      </c>
      <c r="K273" s="36" t="s">
        <v>1292</v>
      </c>
      <c r="L273" s="45" t="s">
        <v>19</v>
      </c>
      <c r="M273" s="29" t="s">
        <v>1129</v>
      </c>
    </row>
    <row r="274" spans="2:13" ht="18.75" x14ac:dyDescent="0.25">
      <c r="B274" s="36" t="s">
        <v>1170</v>
      </c>
      <c r="C274" s="36" t="s">
        <v>1202</v>
      </c>
      <c r="D274" s="10" t="s">
        <v>1205</v>
      </c>
      <c r="E274" s="11" t="s">
        <v>1206</v>
      </c>
      <c r="F274" s="36" t="s">
        <v>1293</v>
      </c>
      <c r="G274" s="46">
        <v>1205001</v>
      </c>
      <c r="H274" s="47">
        <v>43707</v>
      </c>
      <c r="I274" s="9">
        <f t="shared" si="4"/>
        <v>45899</v>
      </c>
      <c r="J274" s="36" t="s">
        <v>1294</v>
      </c>
      <c r="K274" s="36" t="s">
        <v>1295</v>
      </c>
      <c r="L274" s="45" t="s">
        <v>19</v>
      </c>
      <c r="M274" s="29" t="s">
        <v>1129</v>
      </c>
    </row>
    <row r="275" spans="2:13" ht="18.75" x14ac:dyDescent="0.25">
      <c r="B275" s="36" t="s">
        <v>1170</v>
      </c>
      <c r="C275" s="36" t="s">
        <v>1202</v>
      </c>
      <c r="D275" s="10" t="s">
        <v>1205</v>
      </c>
      <c r="E275" s="11" t="s">
        <v>1206</v>
      </c>
      <c r="F275" s="36" t="s">
        <v>1296</v>
      </c>
      <c r="G275" s="46">
        <v>1205001</v>
      </c>
      <c r="H275" s="47">
        <v>43707</v>
      </c>
      <c r="I275" s="9">
        <f t="shared" si="4"/>
        <v>45899</v>
      </c>
      <c r="J275" s="36" t="s">
        <v>1297</v>
      </c>
      <c r="K275" s="36" t="s">
        <v>1298</v>
      </c>
      <c r="L275" s="45" t="s">
        <v>19</v>
      </c>
      <c r="M275" s="29" t="s">
        <v>1129</v>
      </c>
    </row>
    <row r="276" spans="2:13" ht="18.75" x14ac:dyDescent="0.25">
      <c r="B276" s="36" t="s">
        <v>1170</v>
      </c>
      <c r="C276" s="36" t="s">
        <v>1202</v>
      </c>
      <c r="D276" s="10" t="s">
        <v>1205</v>
      </c>
      <c r="E276" s="11" t="s">
        <v>1206</v>
      </c>
      <c r="F276" s="36" t="s">
        <v>1299</v>
      </c>
      <c r="G276" s="46">
        <v>1205001</v>
      </c>
      <c r="H276" s="47">
        <v>43707</v>
      </c>
      <c r="I276" s="9">
        <f t="shared" si="4"/>
        <v>45899</v>
      </c>
      <c r="J276" s="36" t="s">
        <v>1300</v>
      </c>
      <c r="K276" s="36" t="s">
        <v>1301</v>
      </c>
      <c r="L276" s="45" t="s">
        <v>19</v>
      </c>
      <c r="M276" s="29" t="s">
        <v>1129</v>
      </c>
    </row>
    <row r="277" spans="2:13" ht="18.75" x14ac:dyDescent="0.25">
      <c r="B277" s="36" t="s">
        <v>1170</v>
      </c>
      <c r="C277" s="36" t="s">
        <v>1202</v>
      </c>
      <c r="D277" s="10" t="s">
        <v>1205</v>
      </c>
      <c r="E277" s="11" t="s">
        <v>1206</v>
      </c>
      <c r="F277" s="36" t="s">
        <v>1302</v>
      </c>
      <c r="G277" s="46">
        <v>1205001</v>
      </c>
      <c r="H277" s="47">
        <v>43707</v>
      </c>
      <c r="I277" s="9">
        <f t="shared" si="4"/>
        <v>45899</v>
      </c>
      <c r="J277" s="36" t="s">
        <v>1303</v>
      </c>
      <c r="K277" s="36" t="s">
        <v>1304</v>
      </c>
      <c r="L277" s="45" t="s">
        <v>19</v>
      </c>
      <c r="M277" s="29" t="s">
        <v>1129</v>
      </c>
    </row>
    <row r="278" spans="2:13" ht="18.75" x14ac:dyDescent="0.25">
      <c r="B278" s="36" t="s">
        <v>1170</v>
      </c>
      <c r="C278" s="36" t="s">
        <v>1202</v>
      </c>
      <c r="D278" s="10" t="s">
        <v>1205</v>
      </c>
      <c r="E278" s="11" t="s">
        <v>1206</v>
      </c>
      <c r="F278" s="36" t="s">
        <v>1305</v>
      </c>
      <c r="G278" s="46">
        <v>1205001</v>
      </c>
      <c r="H278" s="47">
        <v>43707</v>
      </c>
      <c r="I278" s="9">
        <f t="shared" si="4"/>
        <v>45899</v>
      </c>
      <c r="J278" s="36" t="s">
        <v>1306</v>
      </c>
      <c r="K278" s="36" t="s">
        <v>1307</v>
      </c>
      <c r="L278" s="45" t="s">
        <v>19</v>
      </c>
      <c r="M278" s="29" t="s">
        <v>1129</v>
      </c>
    </row>
    <row r="279" spans="2:13" ht="18.75" x14ac:dyDescent="0.25">
      <c r="B279" s="36" t="s">
        <v>1170</v>
      </c>
      <c r="C279" s="36" t="s">
        <v>1202</v>
      </c>
      <c r="D279" s="10" t="s">
        <v>1205</v>
      </c>
      <c r="E279" s="11" t="s">
        <v>1206</v>
      </c>
      <c r="F279" s="36" t="s">
        <v>1308</v>
      </c>
      <c r="G279" s="46">
        <v>1205001</v>
      </c>
      <c r="H279" s="47">
        <v>43707</v>
      </c>
      <c r="I279" s="9">
        <f t="shared" si="4"/>
        <v>45899</v>
      </c>
      <c r="J279" s="36" t="s">
        <v>1309</v>
      </c>
      <c r="K279" s="36" t="s">
        <v>1310</v>
      </c>
      <c r="L279" s="45" t="s">
        <v>19</v>
      </c>
      <c r="M279" s="29" t="s">
        <v>1129</v>
      </c>
    </row>
    <row r="280" spans="2:13" ht="18.75" x14ac:dyDescent="0.25">
      <c r="B280" s="37" t="s">
        <v>1170</v>
      </c>
      <c r="C280" s="36" t="s">
        <v>1202</v>
      </c>
      <c r="D280" s="10" t="s">
        <v>1205</v>
      </c>
      <c r="E280" s="11" t="s">
        <v>1206</v>
      </c>
      <c r="F280" s="36" t="s">
        <v>1311</v>
      </c>
      <c r="G280" s="46">
        <v>1205001</v>
      </c>
      <c r="H280" s="47">
        <v>43707</v>
      </c>
      <c r="I280" s="9">
        <f t="shared" si="4"/>
        <v>45899</v>
      </c>
      <c r="J280" s="36" t="s">
        <v>1312</v>
      </c>
      <c r="K280" s="36" t="s">
        <v>1313</v>
      </c>
      <c r="L280" s="45" t="s">
        <v>19</v>
      </c>
      <c r="M280" s="29" t="s">
        <v>1129</v>
      </c>
    </row>
    <row r="281" spans="2:13" ht="18.75" x14ac:dyDescent="0.25">
      <c r="B281" s="36" t="s">
        <v>1170</v>
      </c>
      <c r="C281" s="36" t="s">
        <v>1202</v>
      </c>
      <c r="D281" s="10" t="s">
        <v>1205</v>
      </c>
      <c r="E281" s="11" t="s">
        <v>1206</v>
      </c>
      <c r="F281" s="36" t="s">
        <v>1314</v>
      </c>
      <c r="G281" s="46">
        <v>1205001</v>
      </c>
      <c r="H281" s="47">
        <v>43707</v>
      </c>
      <c r="I281" s="9">
        <f t="shared" si="4"/>
        <v>45899</v>
      </c>
      <c r="J281" s="36" t="s">
        <v>1315</v>
      </c>
      <c r="K281" s="36" t="s">
        <v>1316</v>
      </c>
      <c r="L281" s="45" t="s">
        <v>19</v>
      </c>
      <c r="M281" s="29" t="s">
        <v>1129</v>
      </c>
    </row>
    <row r="282" spans="2:13" ht="18.75" x14ac:dyDescent="0.25">
      <c r="B282" s="36" t="s">
        <v>1170</v>
      </c>
      <c r="C282" s="36" t="s">
        <v>1202</v>
      </c>
      <c r="D282" s="10" t="s">
        <v>1205</v>
      </c>
      <c r="E282" s="11" t="s">
        <v>1206</v>
      </c>
      <c r="F282" s="36" t="s">
        <v>1317</v>
      </c>
      <c r="G282" s="46">
        <v>1205001</v>
      </c>
      <c r="H282" s="47">
        <v>43707</v>
      </c>
      <c r="I282" s="9">
        <f t="shared" si="4"/>
        <v>45899</v>
      </c>
      <c r="J282" s="36" t="s">
        <v>1318</v>
      </c>
      <c r="K282" s="36" t="s">
        <v>1319</v>
      </c>
      <c r="L282" s="45" t="s">
        <v>19</v>
      </c>
      <c r="M282" s="29" t="s">
        <v>1129</v>
      </c>
    </row>
    <row r="283" spans="2:13" ht="18.75" x14ac:dyDescent="0.25">
      <c r="B283" s="36" t="s">
        <v>1170</v>
      </c>
      <c r="C283" s="36" t="s">
        <v>1202</v>
      </c>
      <c r="D283" s="10" t="s">
        <v>1205</v>
      </c>
      <c r="E283" s="11" t="s">
        <v>1206</v>
      </c>
      <c r="F283" s="36" t="s">
        <v>1320</v>
      </c>
      <c r="G283" s="46">
        <v>1205001</v>
      </c>
      <c r="H283" s="47">
        <v>43707</v>
      </c>
      <c r="I283" s="9">
        <f t="shared" si="4"/>
        <v>45899</v>
      </c>
      <c r="J283" s="36" t="s">
        <v>1321</v>
      </c>
      <c r="K283" s="36" t="s">
        <v>1322</v>
      </c>
      <c r="L283" s="45" t="s">
        <v>19</v>
      </c>
      <c r="M283" s="29" t="s">
        <v>1129</v>
      </c>
    </row>
    <row r="284" spans="2:13" ht="18.75" x14ac:dyDescent="0.25">
      <c r="B284" s="36" t="s">
        <v>1170</v>
      </c>
      <c r="C284" s="36" t="s">
        <v>1202</v>
      </c>
      <c r="D284" s="10" t="s">
        <v>1205</v>
      </c>
      <c r="E284" s="11" t="s">
        <v>1206</v>
      </c>
      <c r="F284" s="36" t="s">
        <v>1323</v>
      </c>
      <c r="G284" s="46">
        <v>1205001</v>
      </c>
      <c r="H284" s="47">
        <v>43707</v>
      </c>
      <c r="I284" s="9">
        <f t="shared" si="4"/>
        <v>45899</v>
      </c>
      <c r="J284" s="36" t="s">
        <v>1324</v>
      </c>
      <c r="K284" s="36" t="s">
        <v>1325</v>
      </c>
      <c r="L284" s="45" t="s">
        <v>19</v>
      </c>
      <c r="M284" s="29" t="s">
        <v>1129</v>
      </c>
    </row>
    <row r="285" spans="2:13" ht="18.75" x14ac:dyDescent="0.25">
      <c r="B285" s="36" t="s">
        <v>1170</v>
      </c>
      <c r="C285" s="36" t="s">
        <v>1202</v>
      </c>
      <c r="D285" s="10" t="s">
        <v>1205</v>
      </c>
      <c r="E285" s="11" t="s">
        <v>1206</v>
      </c>
      <c r="F285" s="36" t="s">
        <v>1326</v>
      </c>
      <c r="G285" s="46">
        <v>1205001</v>
      </c>
      <c r="H285" s="47">
        <v>43707</v>
      </c>
      <c r="I285" s="9">
        <f t="shared" si="4"/>
        <v>45899</v>
      </c>
      <c r="J285" s="36" t="s">
        <v>1327</v>
      </c>
      <c r="K285" s="36" t="s">
        <v>1328</v>
      </c>
      <c r="L285" s="45" t="s">
        <v>19</v>
      </c>
      <c r="M285" s="29" t="s">
        <v>1129</v>
      </c>
    </row>
    <row r="286" spans="2:13" ht="18.75" x14ac:dyDescent="0.25">
      <c r="B286" s="36" t="s">
        <v>1170</v>
      </c>
      <c r="C286" s="36" t="s">
        <v>1202</v>
      </c>
      <c r="D286" s="10" t="s">
        <v>1205</v>
      </c>
      <c r="E286" s="11" t="s">
        <v>1206</v>
      </c>
      <c r="F286" s="36" t="s">
        <v>1329</v>
      </c>
      <c r="G286" s="46">
        <v>1205001</v>
      </c>
      <c r="H286" s="47">
        <v>43707</v>
      </c>
      <c r="I286" s="9">
        <f t="shared" si="4"/>
        <v>45899</v>
      </c>
      <c r="J286" s="36" t="s">
        <v>1330</v>
      </c>
      <c r="K286" s="36" t="s">
        <v>1331</v>
      </c>
      <c r="L286" s="45" t="s">
        <v>19</v>
      </c>
      <c r="M286" s="29" t="s">
        <v>1129</v>
      </c>
    </row>
    <row r="287" spans="2:13" ht="18.75" x14ac:dyDescent="0.25">
      <c r="B287" s="36" t="s">
        <v>1170</v>
      </c>
      <c r="C287" s="36" t="s">
        <v>1202</v>
      </c>
      <c r="D287" s="10" t="s">
        <v>1205</v>
      </c>
      <c r="E287" s="11" t="s">
        <v>1206</v>
      </c>
      <c r="F287" s="36" t="s">
        <v>1332</v>
      </c>
      <c r="G287" s="46">
        <v>1205001</v>
      </c>
      <c r="H287" s="47">
        <v>43707</v>
      </c>
      <c r="I287" s="9">
        <f t="shared" si="4"/>
        <v>45899</v>
      </c>
      <c r="J287" s="36" t="s">
        <v>1333</v>
      </c>
      <c r="K287" s="36" t="s">
        <v>1334</v>
      </c>
      <c r="L287" s="45" t="s">
        <v>19</v>
      </c>
      <c r="M287" s="29" t="s">
        <v>1129</v>
      </c>
    </row>
    <row r="288" spans="2:13" ht="18.75" x14ac:dyDescent="0.25">
      <c r="B288" s="36" t="s">
        <v>1170</v>
      </c>
      <c r="C288" s="36" t="s">
        <v>1202</v>
      </c>
      <c r="D288" s="10" t="s">
        <v>1205</v>
      </c>
      <c r="E288" s="11" t="s">
        <v>1206</v>
      </c>
      <c r="F288" s="36" t="s">
        <v>1335</v>
      </c>
      <c r="G288" s="46">
        <v>1205001</v>
      </c>
      <c r="H288" s="47">
        <v>43707</v>
      </c>
      <c r="I288" s="9">
        <f t="shared" si="4"/>
        <v>45899</v>
      </c>
      <c r="J288" s="36" t="s">
        <v>1336</v>
      </c>
      <c r="K288" s="36" t="s">
        <v>1337</v>
      </c>
      <c r="L288" s="45" t="s">
        <v>19</v>
      </c>
      <c r="M288" s="29" t="s">
        <v>1129</v>
      </c>
    </row>
    <row r="289" spans="2:13" ht="18.75" x14ac:dyDescent="0.25">
      <c r="B289" s="36" t="s">
        <v>1170</v>
      </c>
      <c r="C289" s="36" t="s">
        <v>1202</v>
      </c>
      <c r="D289" s="10" t="s">
        <v>1205</v>
      </c>
      <c r="E289" s="11" t="s">
        <v>1206</v>
      </c>
      <c r="F289" s="36" t="s">
        <v>1338</v>
      </c>
      <c r="G289" s="46">
        <v>1205001</v>
      </c>
      <c r="H289" s="47">
        <v>43707</v>
      </c>
      <c r="I289" s="9">
        <f t="shared" si="4"/>
        <v>45899</v>
      </c>
      <c r="J289" s="36" t="s">
        <v>1339</v>
      </c>
      <c r="K289" s="36" t="s">
        <v>1340</v>
      </c>
      <c r="L289" s="45" t="s">
        <v>19</v>
      </c>
      <c r="M289" s="29" t="s">
        <v>1129</v>
      </c>
    </row>
    <row r="290" spans="2:13" ht="18.75" x14ac:dyDescent="0.25">
      <c r="B290" s="36" t="s">
        <v>1170</v>
      </c>
      <c r="C290" s="36" t="s">
        <v>1202</v>
      </c>
      <c r="D290" s="10" t="s">
        <v>1205</v>
      </c>
      <c r="E290" s="11" t="s">
        <v>1206</v>
      </c>
      <c r="F290" s="36" t="s">
        <v>1341</v>
      </c>
      <c r="G290" s="46">
        <v>1205001</v>
      </c>
      <c r="H290" s="47">
        <v>43707</v>
      </c>
      <c r="I290" s="9">
        <f t="shared" si="4"/>
        <v>45899</v>
      </c>
      <c r="J290" s="36" t="s">
        <v>1342</v>
      </c>
      <c r="K290" s="36" t="s">
        <v>1343</v>
      </c>
      <c r="L290" s="45" t="s">
        <v>19</v>
      </c>
      <c r="M290" s="29" t="s">
        <v>1129</v>
      </c>
    </row>
    <row r="291" spans="2:13" ht="18.75" x14ac:dyDescent="0.25">
      <c r="B291" s="36" t="s">
        <v>1170</v>
      </c>
      <c r="C291" s="36" t="s">
        <v>1202</v>
      </c>
      <c r="D291" s="10" t="s">
        <v>1205</v>
      </c>
      <c r="E291" s="11" t="s">
        <v>1206</v>
      </c>
      <c r="F291" s="36" t="s">
        <v>1344</v>
      </c>
      <c r="G291" s="46">
        <v>1205001</v>
      </c>
      <c r="H291" s="47">
        <v>43707</v>
      </c>
      <c r="I291" s="9">
        <f t="shared" si="4"/>
        <v>45899</v>
      </c>
      <c r="J291" s="36" t="s">
        <v>1345</v>
      </c>
      <c r="K291" s="36" t="s">
        <v>1346</v>
      </c>
      <c r="L291" s="45" t="s">
        <v>19</v>
      </c>
      <c r="M291" s="29" t="s">
        <v>1129</v>
      </c>
    </row>
    <row r="292" spans="2:13" ht="18.75" x14ac:dyDescent="0.25">
      <c r="B292" s="36" t="s">
        <v>1170</v>
      </c>
      <c r="C292" s="36" t="s">
        <v>1202</v>
      </c>
      <c r="D292" s="10" t="s">
        <v>1205</v>
      </c>
      <c r="E292" s="11" t="s">
        <v>1206</v>
      </c>
      <c r="F292" s="36" t="s">
        <v>1347</v>
      </c>
      <c r="G292" s="46">
        <v>1205001</v>
      </c>
      <c r="H292" s="47">
        <v>43707</v>
      </c>
      <c r="I292" s="9">
        <f t="shared" si="4"/>
        <v>45899</v>
      </c>
      <c r="J292" s="36" t="s">
        <v>1348</v>
      </c>
      <c r="K292" s="36" t="s">
        <v>1349</v>
      </c>
      <c r="L292" s="45" t="s">
        <v>19</v>
      </c>
      <c r="M292" s="29" t="s">
        <v>1129</v>
      </c>
    </row>
    <row r="293" spans="2:13" ht="18.75" x14ac:dyDescent="0.25">
      <c r="B293" s="36" t="s">
        <v>1170</v>
      </c>
      <c r="C293" s="36" t="s">
        <v>1202</v>
      </c>
      <c r="D293" s="10" t="s">
        <v>1205</v>
      </c>
      <c r="E293" s="11" t="s">
        <v>1206</v>
      </c>
      <c r="F293" s="36" t="s">
        <v>1350</v>
      </c>
      <c r="G293" s="46">
        <v>1205001</v>
      </c>
      <c r="H293" s="47">
        <v>43707</v>
      </c>
      <c r="I293" s="9">
        <f t="shared" si="4"/>
        <v>45899</v>
      </c>
      <c r="J293" s="36" t="s">
        <v>1351</v>
      </c>
      <c r="K293" s="36" t="s">
        <v>1352</v>
      </c>
      <c r="L293" s="45" t="s">
        <v>19</v>
      </c>
      <c r="M293" s="29" t="s">
        <v>1129</v>
      </c>
    </row>
    <row r="294" spans="2:13" ht="18.75" x14ac:dyDescent="0.25">
      <c r="B294" s="36" t="s">
        <v>1170</v>
      </c>
      <c r="C294" s="36" t="s">
        <v>1202</v>
      </c>
      <c r="D294" s="10" t="s">
        <v>1205</v>
      </c>
      <c r="E294" s="11" t="s">
        <v>1206</v>
      </c>
      <c r="F294" s="36" t="s">
        <v>1353</v>
      </c>
      <c r="G294" s="46">
        <v>1205001</v>
      </c>
      <c r="H294" s="47">
        <v>43707</v>
      </c>
      <c r="I294" s="9">
        <f t="shared" si="4"/>
        <v>45899</v>
      </c>
      <c r="J294" s="36" t="s">
        <v>1354</v>
      </c>
      <c r="K294" s="36" t="s">
        <v>1355</v>
      </c>
      <c r="L294" s="45" t="s">
        <v>19</v>
      </c>
      <c r="M294" s="29" t="s">
        <v>1129</v>
      </c>
    </row>
    <row r="295" spans="2:13" ht="18.75" x14ac:dyDescent="0.25">
      <c r="B295" s="36" t="s">
        <v>1170</v>
      </c>
      <c r="C295" s="36" t="s">
        <v>1202</v>
      </c>
      <c r="D295" s="10" t="s">
        <v>1205</v>
      </c>
      <c r="E295" s="11" t="s">
        <v>1206</v>
      </c>
      <c r="F295" s="36" t="s">
        <v>1356</v>
      </c>
      <c r="G295" s="46">
        <v>1205001</v>
      </c>
      <c r="H295" s="47">
        <v>43707</v>
      </c>
      <c r="I295" s="9">
        <f t="shared" si="4"/>
        <v>45899</v>
      </c>
      <c r="J295" s="36" t="s">
        <v>1357</v>
      </c>
      <c r="K295" s="36" t="s">
        <v>1358</v>
      </c>
      <c r="L295" s="45" t="s">
        <v>19</v>
      </c>
      <c r="M295" s="29" t="s">
        <v>1129</v>
      </c>
    </row>
    <row r="296" spans="2:13" ht="18.75" x14ac:dyDescent="0.25">
      <c r="B296" s="36" t="s">
        <v>1170</v>
      </c>
      <c r="C296" s="36" t="s">
        <v>1202</v>
      </c>
      <c r="D296" s="10" t="s">
        <v>1205</v>
      </c>
      <c r="E296" s="11" t="s">
        <v>1206</v>
      </c>
      <c r="F296" s="36" t="s">
        <v>1359</v>
      </c>
      <c r="G296" s="46">
        <v>1205001</v>
      </c>
      <c r="H296" s="47">
        <v>43707</v>
      </c>
      <c r="I296" s="9">
        <f t="shared" si="4"/>
        <v>45899</v>
      </c>
      <c r="J296" s="36" t="s">
        <v>1360</v>
      </c>
      <c r="K296" s="36" t="s">
        <v>1361</v>
      </c>
      <c r="L296" s="45" t="s">
        <v>19</v>
      </c>
      <c r="M296" s="29" t="s">
        <v>1129</v>
      </c>
    </row>
    <row r="297" spans="2:13" ht="18.75" x14ac:dyDescent="0.25">
      <c r="B297" s="36" t="s">
        <v>1170</v>
      </c>
      <c r="C297" s="36" t="s">
        <v>1201</v>
      </c>
      <c r="D297" s="10" t="s">
        <v>1205</v>
      </c>
      <c r="E297" s="11" t="s">
        <v>1206</v>
      </c>
      <c r="F297" s="36" t="s">
        <v>1362</v>
      </c>
      <c r="G297" s="46">
        <v>1205001</v>
      </c>
      <c r="H297" s="47">
        <v>43707</v>
      </c>
      <c r="I297" s="9">
        <f t="shared" ref="I297:I337" si="5">EDATE(H297,72)</f>
        <v>45899</v>
      </c>
      <c r="J297" s="36" t="s">
        <v>1363</v>
      </c>
      <c r="K297" s="36" t="s">
        <v>1364</v>
      </c>
      <c r="L297" s="45" t="s">
        <v>19</v>
      </c>
      <c r="M297" s="29" t="s">
        <v>1129</v>
      </c>
    </row>
    <row r="298" spans="2:13" ht="18.75" x14ac:dyDescent="0.25">
      <c r="B298" s="36" t="s">
        <v>1170</v>
      </c>
      <c r="C298" s="36" t="s">
        <v>1202</v>
      </c>
      <c r="D298" s="10" t="s">
        <v>1205</v>
      </c>
      <c r="E298" s="11" t="s">
        <v>1206</v>
      </c>
      <c r="F298" s="36" t="s">
        <v>1365</v>
      </c>
      <c r="G298" s="46">
        <v>1205001</v>
      </c>
      <c r="H298" s="47">
        <v>43707</v>
      </c>
      <c r="I298" s="9">
        <f t="shared" si="5"/>
        <v>45899</v>
      </c>
      <c r="J298" s="36" t="s">
        <v>1366</v>
      </c>
      <c r="K298" s="36" t="s">
        <v>1367</v>
      </c>
      <c r="L298" s="45" t="s">
        <v>19</v>
      </c>
      <c r="M298" s="29" t="s">
        <v>1129</v>
      </c>
    </row>
    <row r="299" spans="2:13" ht="18.75" x14ac:dyDescent="0.25">
      <c r="B299" s="36" t="s">
        <v>1171</v>
      </c>
      <c r="C299" s="36" t="s">
        <v>1202</v>
      </c>
      <c r="D299" s="10" t="s">
        <v>1205</v>
      </c>
      <c r="E299" s="11" t="s">
        <v>1206</v>
      </c>
      <c r="F299" s="8" t="s">
        <v>1368</v>
      </c>
      <c r="G299" s="46">
        <v>1205001</v>
      </c>
      <c r="H299" s="47">
        <v>44530</v>
      </c>
      <c r="I299" s="9">
        <f t="shared" si="5"/>
        <v>46721</v>
      </c>
      <c r="J299" s="36" t="s">
        <v>1369</v>
      </c>
      <c r="K299" s="36" t="s">
        <v>1370</v>
      </c>
      <c r="L299" s="45" t="s">
        <v>19</v>
      </c>
      <c r="M299" s="29" t="s">
        <v>1129</v>
      </c>
    </row>
    <row r="300" spans="2:13" ht="18.75" x14ac:dyDescent="0.25">
      <c r="B300" s="36" t="s">
        <v>1172</v>
      </c>
      <c r="C300" s="36" t="s">
        <v>1202</v>
      </c>
      <c r="D300" s="10" t="s">
        <v>1205</v>
      </c>
      <c r="E300" s="11" t="s">
        <v>1206</v>
      </c>
      <c r="F300" s="8" t="s">
        <v>1371</v>
      </c>
      <c r="G300" s="46">
        <v>1205001</v>
      </c>
      <c r="H300" s="47">
        <v>45044</v>
      </c>
      <c r="I300" s="9">
        <f t="shared" si="5"/>
        <v>47236</v>
      </c>
      <c r="J300" s="36" t="s">
        <v>1372</v>
      </c>
      <c r="K300" s="36" t="s">
        <v>1373</v>
      </c>
      <c r="L300" s="4" t="s">
        <v>19</v>
      </c>
      <c r="M300" s="29" t="s">
        <v>1129</v>
      </c>
    </row>
    <row r="301" spans="2:13" ht="18.75" x14ac:dyDescent="0.25">
      <c r="B301" s="36" t="s">
        <v>1173</v>
      </c>
      <c r="C301" s="36" t="s">
        <v>1201</v>
      </c>
      <c r="D301" s="10" t="s">
        <v>1205</v>
      </c>
      <c r="E301" s="11" t="s">
        <v>1206</v>
      </c>
      <c r="F301" s="8" t="s">
        <v>1374</v>
      </c>
      <c r="G301" s="46">
        <v>1205001</v>
      </c>
      <c r="H301" s="47">
        <v>45289</v>
      </c>
      <c r="I301" s="9">
        <f t="shared" si="5"/>
        <v>47481</v>
      </c>
      <c r="J301" s="36" t="s">
        <v>1375</v>
      </c>
      <c r="K301" s="36" t="s">
        <v>1376</v>
      </c>
      <c r="L301" s="45" t="s">
        <v>19</v>
      </c>
      <c r="M301" s="29" t="s">
        <v>1129</v>
      </c>
    </row>
    <row r="302" spans="2:13" ht="18.75" x14ac:dyDescent="0.25">
      <c r="B302" s="36" t="s">
        <v>1174</v>
      </c>
      <c r="C302" s="36" t="s">
        <v>1201</v>
      </c>
      <c r="D302" s="10" t="s">
        <v>1205</v>
      </c>
      <c r="E302" s="11" t="s">
        <v>1206</v>
      </c>
      <c r="F302" s="8" t="s">
        <v>1377</v>
      </c>
      <c r="G302" s="46">
        <v>1205001</v>
      </c>
      <c r="H302" s="47">
        <v>45289</v>
      </c>
      <c r="I302" s="9">
        <f t="shared" si="5"/>
        <v>47481</v>
      </c>
      <c r="J302" s="36" t="s">
        <v>1378</v>
      </c>
      <c r="K302" s="36" t="s">
        <v>1379</v>
      </c>
      <c r="L302" s="45" t="s">
        <v>19</v>
      </c>
      <c r="M302" s="29" t="s">
        <v>1129</v>
      </c>
    </row>
    <row r="303" spans="2:13" ht="18.75" x14ac:dyDescent="0.25">
      <c r="B303" s="36" t="s">
        <v>1175</v>
      </c>
      <c r="C303" s="36" t="s">
        <v>1201</v>
      </c>
      <c r="D303" s="10" t="s">
        <v>1205</v>
      </c>
      <c r="E303" s="11" t="s">
        <v>1206</v>
      </c>
      <c r="F303" s="8" t="s">
        <v>1380</v>
      </c>
      <c r="G303" s="46">
        <v>1205001</v>
      </c>
      <c r="H303" s="47">
        <v>45565</v>
      </c>
      <c r="I303" s="9">
        <f t="shared" si="5"/>
        <v>47756</v>
      </c>
      <c r="J303" s="36" t="s">
        <v>1381</v>
      </c>
      <c r="K303" s="36" t="s">
        <v>1382</v>
      </c>
      <c r="L303" s="45" t="s">
        <v>19</v>
      </c>
      <c r="M303" s="29" t="s">
        <v>1129</v>
      </c>
    </row>
    <row r="304" spans="2:13" ht="18.75" x14ac:dyDescent="0.25">
      <c r="B304" s="36" t="s">
        <v>1176</v>
      </c>
      <c r="C304" s="36" t="s">
        <v>1201</v>
      </c>
      <c r="D304" s="10" t="s">
        <v>1205</v>
      </c>
      <c r="E304" s="11" t="s">
        <v>1206</v>
      </c>
      <c r="F304" s="8" t="s">
        <v>1383</v>
      </c>
      <c r="G304" s="46">
        <v>1205001</v>
      </c>
      <c r="H304" s="47">
        <v>45565</v>
      </c>
      <c r="I304" s="9">
        <f t="shared" si="5"/>
        <v>47756</v>
      </c>
      <c r="J304" s="36" t="s">
        <v>1384</v>
      </c>
      <c r="K304" s="36" t="s">
        <v>1385</v>
      </c>
      <c r="L304" s="45" t="s">
        <v>19</v>
      </c>
      <c r="M304" s="29" t="s">
        <v>1129</v>
      </c>
    </row>
    <row r="305" spans="2:13" ht="18.75" x14ac:dyDescent="0.25">
      <c r="B305" s="36" t="s">
        <v>1177</v>
      </c>
      <c r="C305" s="36" t="s">
        <v>1201</v>
      </c>
      <c r="D305" s="10" t="s">
        <v>1205</v>
      </c>
      <c r="E305" s="11" t="s">
        <v>1206</v>
      </c>
      <c r="F305" s="8" t="s">
        <v>1386</v>
      </c>
      <c r="G305" s="46">
        <v>1205001</v>
      </c>
      <c r="H305" s="47">
        <v>45565</v>
      </c>
      <c r="I305" s="9">
        <f t="shared" si="5"/>
        <v>47756</v>
      </c>
      <c r="J305" s="36" t="s">
        <v>1387</v>
      </c>
      <c r="K305" s="36" t="s">
        <v>889</v>
      </c>
      <c r="L305" s="45" t="s">
        <v>19</v>
      </c>
      <c r="M305" s="29" t="s">
        <v>1129</v>
      </c>
    </row>
    <row r="306" spans="2:13" ht="18.75" x14ac:dyDescent="0.25">
      <c r="B306" s="36" t="s">
        <v>1178</v>
      </c>
      <c r="C306" s="36" t="s">
        <v>1202</v>
      </c>
      <c r="D306" s="10" t="s">
        <v>1205</v>
      </c>
      <c r="E306" s="11" t="s">
        <v>1206</v>
      </c>
      <c r="F306" s="8" t="s">
        <v>1388</v>
      </c>
      <c r="G306" s="46">
        <v>1205001</v>
      </c>
      <c r="H306" s="47">
        <v>45596</v>
      </c>
      <c r="I306" s="9">
        <f t="shared" si="5"/>
        <v>47787</v>
      </c>
      <c r="J306" s="36" t="s">
        <v>1389</v>
      </c>
      <c r="K306" s="50" t="s">
        <v>1390</v>
      </c>
      <c r="L306" s="45" t="s">
        <v>19</v>
      </c>
      <c r="M306" s="29" t="s">
        <v>1129</v>
      </c>
    </row>
    <row r="307" spans="2:13" ht="18.75" x14ac:dyDescent="0.25">
      <c r="B307" s="36" t="s">
        <v>1179</v>
      </c>
      <c r="C307" s="36" t="s">
        <v>1202</v>
      </c>
      <c r="D307" s="10" t="s">
        <v>1205</v>
      </c>
      <c r="E307" s="11" t="s">
        <v>1206</v>
      </c>
      <c r="F307" s="8" t="s">
        <v>1391</v>
      </c>
      <c r="G307" s="46">
        <v>1205001</v>
      </c>
      <c r="H307" s="47">
        <v>45596</v>
      </c>
      <c r="I307" s="9">
        <f t="shared" si="5"/>
        <v>47787</v>
      </c>
      <c r="J307" s="36" t="s">
        <v>1392</v>
      </c>
      <c r="K307" s="36" t="s">
        <v>1393</v>
      </c>
      <c r="L307" s="45" t="s">
        <v>19</v>
      </c>
      <c r="M307" s="29" t="s">
        <v>1129</v>
      </c>
    </row>
    <row r="308" spans="2:13" ht="18.75" x14ac:dyDescent="0.25">
      <c r="B308" s="36" t="s">
        <v>1180</v>
      </c>
      <c r="C308" s="36" t="s">
        <v>1202</v>
      </c>
      <c r="D308" s="10" t="s">
        <v>1205</v>
      </c>
      <c r="E308" s="11" t="s">
        <v>1206</v>
      </c>
      <c r="F308" s="8" t="s">
        <v>1394</v>
      </c>
      <c r="G308" s="46">
        <v>1205001</v>
      </c>
      <c r="H308" s="47">
        <v>45625</v>
      </c>
      <c r="I308" s="9">
        <f t="shared" si="5"/>
        <v>47816</v>
      </c>
      <c r="J308" s="36" t="s">
        <v>1395</v>
      </c>
      <c r="K308" s="36" t="s">
        <v>1396</v>
      </c>
      <c r="L308" s="45" t="s">
        <v>19</v>
      </c>
      <c r="M308" s="29" t="s">
        <v>1129</v>
      </c>
    </row>
    <row r="309" spans="2:13" ht="18.75" x14ac:dyDescent="0.25">
      <c r="B309" s="36" t="s">
        <v>1181</v>
      </c>
      <c r="C309" s="36" t="s">
        <v>1202</v>
      </c>
      <c r="D309" s="10" t="s">
        <v>1205</v>
      </c>
      <c r="E309" s="11" t="s">
        <v>1206</v>
      </c>
      <c r="F309" s="8" t="s">
        <v>1397</v>
      </c>
      <c r="G309" s="46">
        <v>1205001</v>
      </c>
      <c r="H309" s="47">
        <v>45625</v>
      </c>
      <c r="I309" s="9">
        <f t="shared" si="5"/>
        <v>47816</v>
      </c>
      <c r="J309" s="38" t="s">
        <v>1398</v>
      </c>
      <c r="K309" s="38" t="s">
        <v>1399</v>
      </c>
      <c r="L309" s="51" t="s">
        <v>19</v>
      </c>
      <c r="M309" s="52" t="s">
        <v>1129</v>
      </c>
    </row>
    <row r="310" spans="2:13" ht="18.75" x14ac:dyDescent="0.25">
      <c r="B310" s="36" t="s">
        <v>1182</v>
      </c>
      <c r="C310" s="36" t="s">
        <v>1201</v>
      </c>
      <c r="D310" s="10" t="s">
        <v>1205</v>
      </c>
      <c r="E310" s="11" t="s">
        <v>1206</v>
      </c>
      <c r="F310" s="8" t="s">
        <v>1400</v>
      </c>
      <c r="G310" s="46">
        <v>1205001</v>
      </c>
      <c r="H310" s="47">
        <v>45625</v>
      </c>
      <c r="I310" s="9">
        <f t="shared" si="5"/>
        <v>47816</v>
      </c>
      <c r="J310" s="36" t="s">
        <v>1401</v>
      </c>
      <c r="K310" s="36" t="s">
        <v>1402</v>
      </c>
      <c r="L310" s="45" t="s">
        <v>19</v>
      </c>
      <c r="M310" s="29" t="s">
        <v>1129</v>
      </c>
    </row>
    <row r="311" spans="2:13" ht="18.75" x14ac:dyDescent="0.25">
      <c r="B311" s="36" t="s">
        <v>1183</v>
      </c>
      <c r="C311" s="36" t="s">
        <v>1201</v>
      </c>
      <c r="D311" s="10" t="s">
        <v>1205</v>
      </c>
      <c r="E311" s="11" t="s">
        <v>1206</v>
      </c>
      <c r="F311" s="8" t="s">
        <v>1403</v>
      </c>
      <c r="G311" s="46">
        <v>1205001</v>
      </c>
      <c r="H311" s="47">
        <v>45625</v>
      </c>
      <c r="I311" s="9">
        <f t="shared" si="5"/>
        <v>47816</v>
      </c>
      <c r="J311" s="36" t="s">
        <v>1404</v>
      </c>
      <c r="K311" s="36" t="s">
        <v>1405</v>
      </c>
      <c r="L311" s="45" t="s">
        <v>19</v>
      </c>
      <c r="M311" s="29" t="s">
        <v>1129</v>
      </c>
    </row>
    <row r="312" spans="2:13" ht="18.75" x14ac:dyDescent="0.25">
      <c r="B312" s="36" t="s">
        <v>1184</v>
      </c>
      <c r="C312" s="36" t="s">
        <v>1201</v>
      </c>
      <c r="D312" s="10" t="s">
        <v>1205</v>
      </c>
      <c r="E312" s="11" t="s">
        <v>1206</v>
      </c>
      <c r="F312" s="8" t="s">
        <v>1406</v>
      </c>
      <c r="G312" s="46">
        <v>1205001</v>
      </c>
      <c r="H312" s="47">
        <v>45688</v>
      </c>
      <c r="I312" s="9">
        <f t="shared" si="5"/>
        <v>47879</v>
      </c>
      <c r="J312" s="36" t="s">
        <v>1407</v>
      </c>
      <c r="K312" s="36" t="s">
        <v>1408</v>
      </c>
      <c r="L312" s="45" t="s">
        <v>19</v>
      </c>
      <c r="M312" s="29" t="s">
        <v>1129</v>
      </c>
    </row>
    <row r="313" spans="2:13" ht="18.75" x14ac:dyDescent="0.25">
      <c r="B313" s="36" t="s">
        <v>1185</v>
      </c>
      <c r="C313" s="36" t="s">
        <v>1201</v>
      </c>
      <c r="D313" s="10" t="s">
        <v>1205</v>
      </c>
      <c r="E313" s="11" t="s">
        <v>1206</v>
      </c>
      <c r="F313" s="8" t="s">
        <v>1409</v>
      </c>
      <c r="G313" s="46">
        <v>1205001</v>
      </c>
      <c r="H313" s="47">
        <v>45688</v>
      </c>
      <c r="I313" s="9">
        <f t="shared" si="5"/>
        <v>47879</v>
      </c>
      <c r="J313" s="36" t="s">
        <v>1410</v>
      </c>
      <c r="K313" s="36" t="s">
        <v>1411</v>
      </c>
      <c r="L313" s="45" t="s">
        <v>19</v>
      </c>
      <c r="M313" s="29" t="s">
        <v>1129</v>
      </c>
    </row>
    <row r="314" spans="2:13" ht="18.75" x14ac:dyDescent="0.25">
      <c r="B314" s="36" t="s">
        <v>1186</v>
      </c>
      <c r="C314" s="36" t="s">
        <v>1201</v>
      </c>
      <c r="D314" s="10" t="s">
        <v>1205</v>
      </c>
      <c r="E314" s="11" t="s">
        <v>1206</v>
      </c>
      <c r="F314" s="36" t="s">
        <v>1412</v>
      </c>
      <c r="G314" s="46">
        <v>1205001</v>
      </c>
      <c r="H314" s="47">
        <v>45713</v>
      </c>
      <c r="I314" s="9">
        <f t="shared" si="5"/>
        <v>47904</v>
      </c>
      <c r="J314" s="36" t="s">
        <v>1413</v>
      </c>
      <c r="K314" s="36" t="s">
        <v>1414</v>
      </c>
      <c r="L314" s="45" t="s">
        <v>19</v>
      </c>
      <c r="M314" s="29" t="s">
        <v>1129</v>
      </c>
    </row>
    <row r="315" spans="2:13" ht="18.75" x14ac:dyDescent="0.25">
      <c r="B315" s="36" t="s">
        <v>1187</v>
      </c>
      <c r="C315" s="36" t="s">
        <v>1201</v>
      </c>
      <c r="D315" s="10" t="s">
        <v>1205</v>
      </c>
      <c r="E315" s="11" t="s">
        <v>1206</v>
      </c>
      <c r="F315" s="36" t="s">
        <v>1415</v>
      </c>
      <c r="G315" s="46">
        <v>1205001</v>
      </c>
      <c r="H315" s="47">
        <v>45713</v>
      </c>
      <c r="I315" s="9">
        <f t="shared" si="5"/>
        <v>47904</v>
      </c>
      <c r="J315" s="36" t="s">
        <v>1416</v>
      </c>
      <c r="K315" s="36" t="s">
        <v>1417</v>
      </c>
      <c r="L315" s="45" t="s">
        <v>19</v>
      </c>
      <c r="M315" s="29" t="s">
        <v>1129</v>
      </c>
    </row>
    <row r="316" spans="2:13" ht="18.75" x14ac:dyDescent="0.25">
      <c r="B316" s="36" t="s">
        <v>1188</v>
      </c>
      <c r="C316" s="36" t="s">
        <v>1201</v>
      </c>
      <c r="D316" s="10" t="s">
        <v>1205</v>
      </c>
      <c r="E316" s="11" t="s">
        <v>1206</v>
      </c>
      <c r="F316" s="8" t="s">
        <v>1418</v>
      </c>
      <c r="G316" s="46">
        <v>1205001</v>
      </c>
      <c r="H316" s="47">
        <v>45716</v>
      </c>
      <c r="I316" s="9">
        <f t="shared" si="5"/>
        <v>47907</v>
      </c>
      <c r="J316" s="36" t="s">
        <v>1419</v>
      </c>
      <c r="K316" s="36" t="s">
        <v>1420</v>
      </c>
      <c r="L316" s="45" t="s">
        <v>19</v>
      </c>
      <c r="M316" s="29" t="s">
        <v>1129</v>
      </c>
    </row>
    <row r="317" spans="2:13" ht="18.75" x14ac:dyDescent="0.25">
      <c r="B317" s="36" t="s">
        <v>1189</v>
      </c>
      <c r="C317" s="36" t="s">
        <v>1201</v>
      </c>
      <c r="D317" s="10" t="s">
        <v>1205</v>
      </c>
      <c r="E317" s="11" t="s">
        <v>1206</v>
      </c>
      <c r="F317" s="8" t="s">
        <v>1421</v>
      </c>
      <c r="G317" s="46">
        <v>1205001</v>
      </c>
      <c r="H317" s="47">
        <v>45716</v>
      </c>
      <c r="I317" s="9">
        <f t="shared" si="5"/>
        <v>47907</v>
      </c>
      <c r="J317" s="36" t="s">
        <v>1422</v>
      </c>
      <c r="K317" s="36" t="s">
        <v>1423</v>
      </c>
      <c r="L317" s="45" t="s">
        <v>19</v>
      </c>
      <c r="M317" s="29" t="s">
        <v>1129</v>
      </c>
    </row>
    <row r="318" spans="2:13" ht="18.75" x14ac:dyDescent="0.25">
      <c r="B318" s="36" t="s">
        <v>1190</v>
      </c>
      <c r="C318" s="36" t="s">
        <v>1201</v>
      </c>
      <c r="D318" s="10" t="s">
        <v>1205</v>
      </c>
      <c r="E318" s="11" t="s">
        <v>1206</v>
      </c>
      <c r="F318" s="8" t="s">
        <v>1424</v>
      </c>
      <c r="G318" s="46">
        <v>1205001</v>
      </c>
      <c r="H318" s="47">
        <v>45716</v>
      </c>
      <c r="I318" s="9">
        <f t="shared" si="5"/>
        <v>47907</v>
      </c>
      <c r="J318" s="36" t="s">
        <v>1425</v>
      </c>
      <c r="K318" s="36" t="s">
        <v>1426</v>
      </c>
      <c r="L318" s="45" t="s">
        <v>19</v>
      </c>
      <c r="M318" s="29" t="s">
        <v>1129</v>
      </c>
    </row>
    <row r="319" spans="2:13" ht="18.75" x14ac:dyDescent="0.25">
      <c r="B319" s="36" t="s">
        <v>1191</v>
      </c>
      <c r="C319" s="36" t="s">
        <v>1203</v>
      </c>
      <c r="D319" s="10" t="s">
        <v>1205</v>
      </c>
      <c r="E319" s="11" t="s">
        <v>1206</v>
      </c>
      <c r="F319" s="36" t="s">
        <v>1427</v>
      </c>
      <c r="G319" s="46">
        <v>1205001</v>
      </c>
      <c r="H319" s="47">
        <v>45716</v>
      </c>
      <c r="I319" s="9">
        <f t="shared" si="5"/>
        <v>47907</v>
      </c>
      <c r="J319" s="36" t="s">
        <v>1428</v>
      </c>
      <c r="K319" s="36" t="s">
        <v>1429</v>
      </c>
      <c r="L319" s="45" t="s">
        <v>19</v>
      </c>
      <c r="M319" s="29" t="s">
        <v>1129</v>
      </c>
    </row>
    <row r="320" spans="2:13" ht="18.75" x14ac:dyDescent="0.25">
      <c r="B320" s="38" t="s">
        <v>1192</v>
      </c>
      <c r="C320" s="38" t="s">
        <v>1202</v>
      </c>
      <c r="D320" s="53" t="s">
        <v>1205</v>
      </c>
      <c r="E320" s="54" t="s">
        <v>1206</v>
      </c>
      <c r="F320" s="17" t="s">
        <v>1430</v>
      </c>
      <c r="G320" s="55">
        <v>1205001</v>
      </c>
      <c r="H320" s="47">
        <v>45777</v>
      </c>
      <c r="I320" s="9">
        <f t="shared" si="5"/>
        <v>47968</v>
      </c>
      <c r="J320" s="38" t="s">
        <v>1431</v>
      </c>
      <c r="K320" s="38" t="s">
        <v>1432</v>
      </c>
      <c r="L320" s="51" t="s">
        <v>19</v>
      </c>
      <c r="M320" s="52" t="s">
        <v>1129</v>
      </c>
    </row>
    <row r="321" spans="2:13" ht="18.75" x14ac:dyDescent="0.25">
      <c r="B321" s="36" t="s">
        <v>1193</v>
      </c>
      <c r="C321" s="36" t="s">
        <v>1202</v>
      </c>
      <c r="D321" s="10" t="s">
        <v>1205</v>
      </c>
      <c r="E321" s="11" t="s">
        <v>1206</v>
      </c>
      <c r="F321" s="8" t="s">
        <v>1433</v>
      </c>
      <c r="G321" s="46">
        <v>1205001</v>
      </c>
      <c r="H321" s="47">
        <v>45777</v>
      </c>
      <c r="I321" s="9">
        <f t="shared" si="5"/>
        <v>47968</v>
      </c>
      <c r="J321" s="36" t="s">
        <v>1434</v>
      </c>
      <c r="K321" s="36" t="s">
        <v>1435</v>
      </c>
      <c r="L321" s="45" t="s">
        <v>19</v>
      </c>
      <c r="M321" s="29" t="s">
        <v>1129</v>
      </c>
    </row>
    <row r="322" spans="2:13" ht="18.75" x14ac:dyDescent="0.25">
      <c r="B322" s="36" t="s">
        <v>1194</v>
      </c>
      <c r="C322" s="36" t="s">
        <v>1202</v>
      </c>
      <c r="D322" s="10" t="s">
        <v>1205</v>
      </c>
      <c r="E322" s="11" t="s">
        <v>1206</v>
      </c>
      <c r="F322" s="8" t="s">
        <v>1436</v>
      </c>
      <c r="G322" s="46">
        <v>1205001</v>
      </c>
      <c r="H322" s="47">
        <v>45777</v>
      </c>
      <c r="I322" s="9">
        <f t="shared" si="5"/>
        <v>47968</v>
      </c>
      <c r="J322" s="36" t="s">
        <v>1437</v>
      </c>
      <c r="K322" s="36" t="s">
        <v>1438</v>
      </c>
      <c r="L322" s="45" t="s">
        <v>19</v>
      </c>
      <c r="M322" s="29" t="s">
        <v>1129</v>
      </c>
    </row>
    <row r="323" spans="2:13" ht="18.75" x14ac:dyDescent="0.25">
      <c r="B323" s="36" t="s">
        <v>1195</v>
      </c>
      <c r="C323" s="36" t="s">
        <v>1201</v>
      </c>
      <c r="D323" s="10" t="s">
        <v>1205</v>
      </c>
      <c r="E323" s="11" t="s">
        <v>1206</v>
      </c>
      <c r="F323" s="36" t="s">
        <v>1439</v>
      </c>
      <c r="G323" s="46">
        <v>1205001</v>
      </c>
      <c r="H323" s="47">
        <v>45777</v>
      </c>
      <c r="I323" s="9">
        <f t="shared" si="5"/>
        <v>47968</v>
      </c>
      <c r="J323" s="36" t="s">
        <v>1440</v>
      </c>
      <c r="K323" s="36" t="s">
        <v>1441</v>
      </c>
      <c r="L323" s="45" t="s">
        <v>19</v>
      </c>
      <c r="M323" s="29" t="s">
        <v>1129</v>
      </c>
    </row>
    <row r="324" spans="2:13" ht="18.75" x14ac:dyDescent="0.25">
      <c r="B324" s="36" t="s">
        <v>1196</v>
      </c>
      <c r="C324" s="36" t="s">
        <v>1201</v>
      </c>
      <c r="D324" s="10" t="s">
        <v>1205</v>
      </c>
      <c r="E324" s="11" t="s">
        <v>1206</v>
      </c>
      <c r="F324" s="36" t="s">
        <v>1442</v>
      </c>
      <c r="G324" s="46">
        <v>1205001</v>
      </c>
      <c r="H324" s="47">
        <v>45777</v>
      </c>
      <c r="I324" s="9">
        <f t="shared" si="5"/>
        <v>47968</v>
      </c>
      <c r="J324" s="36" t="s">
        <v>1443</v>
      </c>
      <c r="K324" s="36" t="s">
        <v>1444</v>
      </c>
      <c r="L324" s="45" t="s">
        <v>19</v>
      </c>
      <c r="M324" s="29" t="s">
        <v>1129</v>
      </c>
    </row>
    <row r="325" spans="2:13" ht="18.75" x14ac:dyDescent="0.25">
      <c r="B325" s="36" t="s">
        <v>1192</v>
      </c>
      <c r="C325" s="36" t="s">
        <v>1201</v>
      </c>
      <c r="D325" s="10" t="s">
        <v>1205</v>
      </c>
      <c r="E325" s="11" t="s">
        <v>1206</v>
      </c>
      <c r="F325" s="36" t="s">
        <v>1445</v>
      </c>
      <c r="G325" s="46">
        <v>1205001</v>
      </c>
      <c r="H325" s="47">
        <v>45777</v>
      </c>
      <c r="I325" s="9">
        <f t="shared" si="5"/>
        <v>47968</v>
      </c>
      <c r="J325" s="36" t="s">
        <v>1446</v>
      </c>
      <c r="K325" s="36" t="s">
        <v>1447</v>
      </c>
      <c r="L325" s="45" t="s">
        <v>19</v>
      </c>
      <c r="M325" s="29" t="s">
        <v>1129</v>
      </c>
    </row>
    <row r="326" spans="2:13" ht="18.75" x14ac:dyDescent="0.25">
      <c r="B326" s="36" t="s">
        <v>1197</v>
      </c>
      <c r="C326" s="36" t="s">
        <v>1201</v>
      </c>
      <c r="D326" s="10" t="s">
        <v>1205</v>
      </c>
      <c r="E326" s="11" t="s">
        <v>1206</v>
      </c>
      <c r="F326" s="36" t="s">
        <v>1448</v>
      </c>
      <c r="G326" s="46">
        <v>1205001</v>
      </c>
      <c r="H326" s="47">
        <v>45777</v>
      </c>
      <c r="I326" s="9">
        <f t="shared" si="5"/>
        <v>47968</v>
      </c>
      <c r="J326" s="36" t="s">
        <v>1449</v>
      </c>
      <c r="K326" s="36" t="s">
        <v>1450</v>
      </c>
      <c r="L326" s="45" t="s">
        <v>19</v>
      </c>
      <c r="M326" s="29" t="s">
        <v>1129</v>
      </c>
    </row>
    <row r="327" spans="2:13" ht="18.75" x14ac:dyDescent="0.25">
      <c r="B327" s="36" t="s">
        <v>1196</v>
      </c>
      <c r="C327" s="36" t="s">
        <v>1202</v>
      </c>
      <c r="D327" s="10" t="s">
        <v>1205</v>
      </c>
      <c r="E327" s="11" t="s">
        <v>1206</v>
      </c>
      <c r="F327" s="36" t="s">
        <v>1451</v>
      </c>
      <c r="G327" s="46">
        <v>1205001</v>
      </c>
      <c r="H327" s="47">
        <v>45777</v>
      </c>
      <c r="I327" s="9">
        <f t="shared" si="5"/>
        <v>47968</v>
      </c>
      <c r="J327" s="36" t="s">
        <v>1452</v>
      </c>
      <c r="K327" s="36" t="s">
        <v>1453</v>
      </c>
      <c r="L327" s="45" t="s">
        <v>19</v>
      </c>
      <c r="M327" s="29" t="s">
        <v>1129</v>
      </c>
    </row>
    <row r="328" spans="2:13" ht="18.75" x14ac:dyDescent="0.3">
      <c r="B328" s="39" t="s">
        <v>1198</v>
      </c>
      <c r="C328" s="36" t="s">
        <v>1204</v>
      </c>
      <c r="D328" s="10" t="s">
        <v>1205</v>
      </c>
      <c r="E328" s="11" t="s">
        <v>1206</v>
      </c>
      <c r="F328" s="36" t="s">
        <v>1454</v>
      </c>
      <c r="G328" s="46">
        <v>1205001</v>
      </c>
      <c r="H328" s="47">
        <v>45869</v>
      </c>
      <c r="I328" s="9">
        <f t="shared" si="5"/>
        <v>48060</v>
      </c>
      <c r="J328" s="36" t="s">
        <v>1455</v>
      </c>
      <c r="K328" s="36" t="s">
        <v>1456</v>
      </c>
      <c r="L328" s="45" t="s">
        <v>19</v>
      </c>
      <c r="M328" s="29" t="s">
        <v>1129</v>
      </c>
    </row>
    <row r="329" spans="2:13" ht="18.75" x14ac:dyDescent="0.3">
      <c r="B329" s="39" t="s">
        <v>1199</v>
      </c>
      <c r="C329" s="36" t="s">
        <v>1204</v>
      </c>
      <c r="D329" s="10" t="s">
        <v>1205</v>
      </c>
      <c r="E329" s="11" t="s">
        <v>1206</v>
      </c>
      <c r="F329" s="36" t="s">
        <v>1457</v>
      </c>
      <c r="G329" s="46">
        <v>1205001</v>
      </c>
      <c r="H329" s="47">
        <v>45869</v>
      </c>
      <c r="I329" s="9">
        <f t="shared" si="5"/>
        <v>48060</v>
      </c>
      <c r="J329" s="36" t="s">
        <v>1458</v>
      </c>
      <c r="K329" s="36" t="s">
        <v>1459</v>
      </c>
      <c r="L329" s="45" t="s">
        <v>19</v>
      </c>
      <c r="M329" s="29" t="s">
        <v>1129</v>
      </c>
    </row>
    <row r="330" spans="2:13" ht="18.75" x14ac:dyDescent="0.25">
      <c r="B330" s="36" t="s">
        <v>1200</v>
      </c>
      <c r="C330" s="36" t="s">
        <v>1202</v>
      </c>
      <c r="D330" s="10" t="s">
        <v>1205</v>
      </c>
      <c r="E330" s="11" t="s">
        <v>1206</v>
      </c>
      <c r="F330" s="8" t="s">
        <v>1460</v>
      </c>
      <c r="G330" s="46">
        <v>1205001</v>
      </c>
      <c r="H330" s="47">
        <v>45902</v>
      </c>
      <c r="I330" s="9">
        <f t="shared" si="5"/>
        <v>48093</v>
      </c>
      <c r="J330" s="36" t="s">
        <v>1461</v>
      </c>
      <c r="K330" s="36" t="s">
        <v>1462</v>
      </c>
      <c r="L330" s="45" t="s">
        <v>19</v>
      </c>
      <c r="M330" s="29" t="s">
        <v>1129</v>
      </c>
    </row>
    <row r="331" spans="2:13" ht="18.75" x14ac:dyDescent="0.25">
      <c r="B331" s="36" t="s">
        <v>1200</v>
      </c>
      <c r="C331" s="36" t="s">
        <v>1202</v>
      </c>
      <c r="D331" s="10" t="s">
        <v>1205</v>
      </c>
      <c r="E331" s="11" t="s">
        <v>1206</v>
      </c>
      <c r="F331" s="8" t="s">
        <v>1463</v>
      </c>
      <c r="G331" s="46">
        <v>1205001</v>
      </c>
      <c r="H331" s="47">
        <v>45902</v>
      </c>
      <c r="I331" s="9">
        <f t="shared" si="5"/>
        <v>48093</v>
      </c>
      <c r="J331" s="36" t="s">
        <v>1464</v>
      </c>
      <c r="K331" s="36" t="s">
        <v>1465</v>
      </c>
      <c r="L331" s="45" t="s">
        <v>19</v>
      </c>
      <c r="M331" s="29" t="s">
        <v>1129</v>
      </c>
    </row>
    <row r="332" spans="2:13" ht="18.75" x14ac:dyDescent="0.25">
      <c r="B332" s="36" t="s">
        <v>1200</v>
      </c>
      <c r="C332" s="36" t="s">
        <v>1202</v>
      </c>
      <c r="D332" s="10" t="s">
        <v>1205</v>
      </c>
      <c r="E332" s="11" t="s">
        <v>1206</v>
      </c>
      <c r="F332" s="8" t="s">
        <v>1466</v>
      </c>
      <c r="G332" s="46">
        <v>1205001</v>
      </c>
      <c r="H332" s="47">
        <v>45902</v>
      </c>
      <c r="I332" s="9">
        <f t="shared" si="5"/>
        <v>48093</v>
      </c>
      <c r="J332" s="36" t="s">
        <v>1467</v>
      </c>
      <c r="K332" s="36" t="s">
        <v>1468</v>
      </c>
      <c r="L332" s="45" t="s">
        <v>19</v>
      </c>
      <c r="M332" s="29" t="s">
        <v>1129</v>
      </c>
    </row>
    <row r="333" spans="2:13" ht="18.75" x14ac:dyDescent="0.25">
      <c r="B333" s="36" t="s">
        <v>1200</v>
      </c>
      <c r="C333" s="36" t="s">
        <v>1202</v>
      </c>
      <c r="D333" s="10" t="s">
        <v>1205</v>
      </c>
      <c r="E333" s="11" t="s">
        <v>1206</v>
      </c>
      <c r="F333" s="8" t="s">
        <v>1469</v>
      </c>
      <c r="G333" s="46">
        <v>1205001</v>
      </c>
      <c r="H333" s="47">
        <v>45902</v>
      </c>
      <c r="I333" s="9">
        <f t="shared" si="5"/>
        <v>48093</v>
      </c>
      <c r="J333" s="36" t="s">
        <v>1470</v>
      </c>
      <c r="K333" s="36" t="s">
        <v>1471</v>
      </c>
      <c r="L333" s="45" t="s">
        <v>19</v>
      </c>
      <c r="M333" s="29" t="s">
        <v>1129</v>
      </c>
    </row>
    <row r="334" spans="2:13" ht="18.75" x14ac:dyDescent="0.25">
      <c r="B334" s="36" t="s">
        <v>1200</v>
      </c>
      <c r="C334" s="36" t="s">
        <v>1202</v>
      </c>
      <c r="D334" s="10" t="s">
        <v>1205</v>
      </c>
      <c r="E334" s="11" t="s">
        <v>1206</v>
      </c>
      <c r="F334" s="8" t="s">
        <v>1472</v>
      </c>
      <c r="G334" s="46">
        <v>1205001</v>
      </c>
      <c r="H334" s="47">
        <v>45902</v>
      </c>
      <c r="I334" s="9">
        <f t="shared" si="5"/>
        <v>48093</v>
      </c>
      <c r="J334" s="36" t="s">
        <v>1473</v>
      </c>
      <c r="K334" s="36" t="s">
        <v>1474</v>
      </c>
      <c r="L334" s="45" t="s">
        <v>19</v>
      </c>
      <c r="M334" s="29" t="s">
        <v>1129</v>
      </c>
    </row>
    <row r="335" spans="2:13" ht="18.75" x14ac:dyDescent="0.25">
      <c r="B335" s="36" t="s">
        <v>1200</v>
      </c>
      <c r="C335" s="36" t="s">
        <v>1202</v>
      </c>
      <c r="D335" s="10" t="s">
        <v>1205</v>
      </c>
      <c r="E335" s="11" t="s">
        <v>1206</v>
      </c>
      <c r="F335" s="36" t="s">
        <v>1475</v>
      </c>
      <c r="G335" s="46">
        <v>1205001</v>
      </c>
      <c r="H335" s="47">
        <v>45902</v>
      </c>
      <c r="I335" s="9">
        <f t="shared" si="5"/>
        <v>48093</v>
      </c>
      <c r="J335" s="36" t="s">
        <v>1476</v>
      </c>
      <c r="K335" s="8" t="s">
        <v>1477</v>
      </c>
      <c r="L335" s="45" t="s">
        <v>19</v>
      </c>
      <c r="M335" s="29" t="s">
        <v>1129</v>
      </c>
    </row>
    <row r="336" spans="2:13" ht="18.75" x14ac:dyDescent="0.25">
      <c r="B336" s="36" t="s">
        <v>1200</v>
      </c>
      <c r="C336" s="36" t="s">
        <v>1202</v>
      </c>
      <c r="D336" s="10" t="s">
        <v>1205</v>
      </c>
      <c r="E336" s="11" t="s">
        <v>1206</v>
      </c>
      <c r="F336" s="36" t="s">
        <v>1478</v>
      </c>
      <c r="G336" s="46">
        <v>1205001</v>
      </c>
      <c r="H336" s="47">
        <v>45902</v>
      </c>
      <c r="I336" s="9">
        <f t="shared" si="5"/>
        <v>48093</v>
      </c>
      <c r="J336" s="36" t="s">
        <v>1479</v>
      </c>
      <c r="K336" s="36" t="s">
        <v>1298</v>
      </c>
      <c r="L336" s="45" t="s">
        <v>19</v>
      </c>
      <c r="M336" s="29" t="s">
        <v>1129</v>
      </c>
    </row>
    <row r="337" spans="2:13" ht="19.5" thickBot="1" x14ac:dyDescent="0.3">
      <c r="B337" s="40" t="s">
        <v>1200</v>
      </c>
      <c r="C337" s="40" t="s">
        <v>1202</v>
      </c>
      <c r="D337" s="56" t="s">
        <v>1205</v>
      </c>
      <c r="E337" s="57" t="s">
        <v>1206</v>
      </c>
      <c r="F337" s="40" t="s">
        <v>1480</v>
      </c>
      <c r="G337" s="32">
        <v>1205001</v>
      </c>
      <c r="H337" s="58">
        <v>45902</v>
      </c>
      <c r="I337" s="27">
        <f t="shared" si="5"/>
        <v>48093</v>
      </c>
      <c r="J337" s="40" t="s">
        <v>1481</v>
      </c>
      <c r="K337" s="40" t="s">
        <v>1482</v>
      </c>
      <c r="L337" s="59" t="s">
        <v>19</v>
      </c>
      <c r="M337" s="31" t="s">
        <v>1129</v>
      </c>
    </row>
  </sheetData>
  <conditionalFormatting sqref="F133">
    <cfRule type="duplicateValues" dxfId="87" priority="86"/>
  </conditionalFormatting>
  <conditionalFormatting sqref="F176">
    <cfRule type="duplicateValues" dxfId="86" priority="85"/>
  </conditionalFormatting>
  <conditionalFormatting sqref="J2:J5">
    <cfRule type="duplicateValues" dxfId="85" priority="79"/>
  </conditionalFormatting>
  <conditionalFormatting sqref="J6:J15">
    <cfRule type="duplicateValues" dxfId="84" priority="78"/>
  </conditionalFormatting>
  <conditionalFormatting sqref="J20">
    <cfRule type="duplicateValues" dxfId="83" priority="77"/>
  </conditionalFormatting>
  <conditionalFormatting sqref="J36:J38">
    <cfRule type="duplicateValues" dxfId="82" priority="75"/>
  </conditionalFormatting>
  <conditionalFormatting sqref="J42 J39">
    <cfRule type="duplicateValues" dxfId="81" priority="74"/>
  </conditionalFormatting>
  <conditionalFormatting sqref="J43">
    <cfRule type="duplicateValues" dxfId="80" priority="55"/>
  </conditionalFormatting>
  <conditionalFormatting sqref="J45:J49 J41">
    <cfRule type="duplicateValues" dxfId="79" priority="73"/>
  </conditionalFormatting>
  <conditionalFormatting sqref="J51">
    <cfRule type="duplicateValues" dxfId="78" priority="72"/>
  </conditionalFormatting>
  <conditionalFormatting sqref="J52 J50">
    <cfRule type="duplicateValues" dxfId="77" priority="80"/>
  </conditionalFormatting>
  <conditionalFormatting sqref="J60:J62 J53:J55 J57:J58">
    <cfRule type="duplicateValues" dxfId="76" priority="71"/>
  </conditionalFormatting>
  <conditionalFormatting sqref="J63">
    <cfRule type="duplicateValues" dxfId="75" priority="70"/>
  </conditionalFormatting>
  <conditionalFormatting sqref="J64">
    <cfRule type="duplicateValues" dxfId="74" priority="69"/>
  </conditionalFormatting>
  <conditionalFormatting sqref="J65:J68">
    <cfRule type="duplicateValues" dxfId="73" priority="68"/>
  </conditionalFormatting>
  <conditionalFormatting sqref="J69:J72">
    <cfRule type="duplicateValues" dxfId="72" priority="67"/>
  </conditionalFormatting>
  <conditionalFormatting sqref="J73:J74">
    <cfRule type="duplicateValues" dxfId="71" priority="66"/>
  </conditionalFormatting>
  <conditionalFormatting sqref="J77:J80">
    <cfRule type="duplicateValues" dxfId="70" priority="65"/>
  </conditionalFormatting>
  <conditionalFormatting sqref="J81:J83 J75">
    <cfRule type="duplicateValues" dxfId="69" priority="64"/>
  </conditionalFormatting>
  <conditionalFormatting sqref="J84:J85">
    <cfRule type="duplicateValues" dxfId="68" priority="63"/>
  </conditionalFormatting>
  <conditionalFormatting sqref="J86">
    <cfRule type="duplicateValues" dxfId="67" priority="28"/>
  </conditionalFormatting>
  <conditionalFormatting sqref="J87:J90">
    <cfRule type="duplicateValues" dxfId="66" priority="62"/>
  </conditionalFormatting>
  <conditionalFormatting sqref="J96:J99">
    <cfRule type="duplicateValues" dxfId="65" priority="60"/>
  </conditionalFormatting>
  <conditionalFormatting sqref="J101:J104 J92:J94">
    <cfRule type="duplicateValues" dxfId="64" priority="61"/>
  </conditionalFormatting>
  <conditionalFormatting sqref="J105:J107 J95">
    <cfRule type="duplicateValues" dxfId="63" priority="81"/>
  </conditionalFormatting>
  <conditionalFormatting sqref="J108:J109">
    <cfRule type="duplicateValues" dxfId="62" priority="35"/>
  </conditionalFormatting>
  <conditionalFormatting sqref="J110:J113">
    <cfRule type="duplicateValues" dxfId="61" priority="34"/>
  </conditionalFormatting>
  <conditionalFormatting sqref="J114:J117">
    <cfRule type="duplicateValues" dxfId="60" priority="33"/>
  </conditionalFormatting>
  <conditionalFormatting sqref="J118">
    <cfRule type="duplicateValues" dxfId="59" priority="32"/>
  </conditionalFormatting>
  <conditionalFormatting sqref="J120:J124">
    <cfRule type="duplicateValues" dxfId="58" priority="31"/>
  </conditionalFormatting>
  <conditionalFormatting sqref="J125:J126">
    <cfRule type="duplicateValues" dxfId="57" priority="59"/>
  </conditionalFormatting>
  <conditionalFormatting sqref="J127">
    <cfRule type="duplicateValues" dxfId="56" priority="58"/>
  </conditionalFormatting>
  <conditionalFormatting sqref="J134 J128:J132">
    <cfRule type="duplicateValues" dxfId="55" priority="57"/>
  </conditionalFormatting>
  <conditionalFormatting sqref="J136">
    <cfRule type="duplicateValues" dxfId="54" priority="56"/>
  </conditionalFormatting>
  <conditionalFormatting sqref="J137">
    <cfRule type="duplicateValues" dxfId="53" priority="27"/>
  </conditionalFormatting>
  <conditionalFormatting sqref="J139">
    <cfRule type="duplicateValues" dxfId="52" priority="53"/>
  </conditionalFormatting>
  <conditionalFormatting sqref="J140:J143">
    <cfRule type="duplicateValues" dxfId="51" priority="54"/>
  </conditionalFormatting>
  <conditionalFormatting sqref="J145 J147:J153">
    <cfRule type="duplicateValues" dxfId="50" priority="82"/>
  </conditionalFormatting>
  <conditionalFormatting sqref="J154">
    <cfRule type="duplicateValues" dxfId="49" priority="45"/>
  </conditionalFormatting>
  <conditionalFormatting sqref="J155">
    <cfRule type="duplicateValues" dxfId="48" priority="42"/>
  </conditionalFormatting>
  <conditionalFormatting sqref="J158 J156">
    <cfRule type="duplicateValues" dxfId="47" priority="44"/>
  </conditionalFormatting>
  <conditionalFormatting sqref="J159:J164">
    <cfRule type="duplicateValues" dxfId="46" priority="43"/>
  </conditionalFormatting>
  <conditionalFormatting sqref="J165">
    <cfRule type="duplicateValues" dxfId="45" priority="30"/>
  </conditionalFormatting>
  <conditionalFormatting sqref="J166:J171">
    <cfRule type="duplicateValues" dxfId="44" priority="83"/>
  </conditionalFormatting>
  <conditionalFormatting sqref="J172:J173">
    <cfRule type="duplicateValues" dxfId="43" priority="52"/>
  </conditionalFormatting>
  <conditionalFormatting sqref="J174">
    <cfRule type="duplicateValues" dxfId="42" priority="41"/>
  </conditionalFormatting>
  <conditionalFormatting sqref="J175:J176">
    <cfRule type="duplicateValues" dxfId="41" priority="51"/>
  </conditionalFormatting>
  <conditionalFormatting sqref="J177:J179">
    <cfRule type="duplicateValues" dxfId="40" priority="50"/>
  </conditionalFormatting>
  <conditionalFormatting sqref="J180 J182:J184">
    <cfRule type="duplicateValues" dxfId="39" priority="49"/>
  </conditionalFormatting>
  <conditionalFormatting sqref="J185:J187">
    <cfRule type="duplicateValues" dxfId="38" priority="37"/>
  </conditionalFormatting>
  <conditionalFormatting sqref="J196 J188:J193">
    <cfRule type="duplicateValues" dxfId="37" priority="36"/>
  </conditionalFormatting>
  <conditionalFormatting sqref="J197:J199">
    <cfRule type="duplicateValues" dxfId="36" priority="48"/>
  </conditionalFormatting>
  <conditionalFormatting sqref="J200">
    <cfRule type="duplicateValues" dxfId="35" priority="47"/>
  </conditionalFormatting>
  <conditionalFormatting sqref="J201:J204">
    <cfRule type="duplicateValues" dxfId="34" priority="46"/>
  </conditionalFormatting>
  <conditionalFormatting sqref="J205">
    <cfRule type="duplicateValues" dxfId="33" priority="29"/>
  </conditionalFormatting>
  <conditionalFormatting sqref="J206:J209">
    <cfRule type="duplicateValues" dxfId="32" priority="40"/>
  </conditionalFormatting>
  <conditionalFormatting sqref="J210:J216">
    <cfRule type="duplicateValues" dxfId="31" priority="39"/>
  </conditionalFormatting>
  <conditionalFormatting sqref="J217:J220 J230">
    <cfRule type="duplicateValues" dxfId="30" priority="38"/>
  </conditionalFormatting>
  <conditionalFormatting sqref="J221:J222 J224:J227">
    <cfRule type="duplicateValues" dxfId="29" priority="88"/>
  </conditionalFormatting>
  <conditionalFormatting sqref="J223 J229">
    <cfRule type="duplicateValues" dxfId="28" priority="87"/>
  </conditionalFormatting>
  <conditionalFormatting sqref="J21:J24">
    <cfRule type="duplicateValues" dxfId="27" priority="76"/>
  </conditionalFormatting>
  <conditionalFormatting sqref="J25:J35">
    <cfRule type="duplicateValues" dxfId="26" priority="84"/>
  </conditionalFormatting>
  <conditionalFormatting sqref="J256:K256">
    <cfRule type="duplicateValues" dxfId="25" priority="16"/>
  </conditionalFormatting>
  <conditionalFormatting sqref="J257:K260">
    <cfRule type="duplicateValues" dxfId="24" priority="15"/>
  </conditionalFormatting>
  <conditionalFormatting sqref="J261:K261">
    <cfRule type="duplicateValues" dxfId="23" priority="14"/>
  </conditionalFormatting>
  <conditionalFormatting sqref="J262:K264 J266:K270">
    <cfRule type="duplicateValues" dxfId="22" priority="26"/>
  </conditionalFormatting>
  <conditionalFormatting sqref="J271:K273">
    <cfRule type="duplicateValues" dxfId="21" priority="13"/>
  </conditionalFormatting>
  <conditionalFormatting sqref="J278:K278">
    <cfRule type="duplicateValues" dxfId="20" priority="1"/>
  </conditionalFormatting>
  <conditionalFormatting sqref="J279:K281">
    <cfRule type="duplicateValues" dxfId="19" priority="17"/>
  </conditionalFormatting>
  <conditionalFormatting sqref="J287:K289 J276:K276 J265:K265">
    <cfRule type="duplicateValues" dxfId="18" priority="23"/>
  </conditionalFormatting>
  <conditionalFormatting sqref="J291:K291">
    <cfRule type="duplicateValues" dxfId="17" priority="11"/>
  </conditionalFormatting>
  <conditionalFormatting sqref="J292:K292 J290:K290">
    <cfRule type="duplicateValues" dxfId="16" priority="18"/>
  </conditionalFormatting>
  <conditionalFormatting sqref="J299:K301 J297:K297 J293:K295">
    <cfRule type="duplicateValues" dxfId="15" priority="10"/>
  </conditionalFormatting>
  <conditionalFormatting sqref="J302:K302">
    <cfRule type="duplicateValues" dxfId="14" priority="9"/>
  </conditionalFormatting>
  <conditionalFormatting sqref="J303:K303">
    <cfRule type="duplicateValues" dxfId="13" priority="8"/>
  </conditionalFormatting>
  <conditionalFormatting sqref="J304:K307">
    <cfRule type="duplicateValues" dxfId="12" priority="7"/>
  </conditionalFormatting>
  <conditionalFormatting sqref="J308:K311">
    <cfRule type="duplicateValues" dxfId="11" priority="6"/>
  </conditionalFormatting>
  <conditionalFormatting sqref="J312:K313">
    <cfRule type="duplicateValues" dxfId="10" priority="5"/>
  </conditionalFormatting>
  <conditionalFormatting sqref="J316:K318">
    <cfRule type="duplicateValues" dxfId="9" priority="25"/>
  </conditionalFormatting>
  <conditionalFormatting sqref="J319:K321 J314:K314">
    <cfRule type="duplicateValues" dxfId="8" priority="4"/>
  </conditionalFormatting>
  <conditionalFormatting sqref="J323:K323 J274:K275">
    <cfRule type="duplicateValues" dxfId="7" priority="12"/>
  </conditionalFormatting>
  <conditionalFormatting sqref="J324:K324 J332:K332">
    <cfRule type="duplicateValues" dxfId="6" priority="20"/>
  </conditionalFormatting>
  <conditionalFormatting sqref="J325:K325 J322:K322">
    <cfRule type="duplicateValues" dxfId="5" priority="3"/>
  </conditionalFormatting>
  <conditionalFormatting sqref="J326:K326">
    <cfRule type="duplicateValues" dxfId="4" priority="2"/>
  </conditionalFormatting>
  <conditionalFormatting sqref="J329:K330 J246:K251 J282:K283">
    <cfRule type="duplicateValues" dxfId="3" priority="22"/>
  </conditionalFormatting>
  <conditionalFormatting sqref="J331:K331 J327:K328 J277:K277">
    <cfRule type="duplicateValues" dxfId="2" priority="24"/>
  </conditionalFormatting>
  <conditionalFormatting sqref="J334:K336">
    <cfRule type="duplicateValues" dxfId="1" priority="19"/>
  </conditionalFormatting>
  <conditionalFormatting sqref="J337:K337">
    <cfRule type="duplicateValues" dxfId="0" priority="2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PIK Fahmy Iqbal</dc:creator>
  <cp:lastModifiedBy>PIK Fahmy Iqbal</cp:lastModifiedBy>
  <dcterms:created xsi:type="dcterms:W3CDTF">2026-03-06T03:39:20Z</dcterms:created>
  <dcterms:modified xsi:type="dcterms:W3CDTF">2026-03-06T03:45:28Z</dcterms:modified>
</cp:coreProperties>
</file>