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D:\دوره جامع تحلیل گر داده\1 -Excel\ارسالی\"/>
    </mc:Choice>
  </mc:AlternateContent>
  <xr:revisionPtr revIDLastSave="0" documentId="13_ncr:1_{E6292C35-2A43-4852-961A-7FB8A17CF815}" xr6:coauthVersionLast="47" xr6:coauthVersionMax="47" xr10:uidLastSave="{00000000-0000-0000-0000-000000000000}"/>
  <bookViews>
    <workbookView xWindow="-108" yWindow="-108" windowWidth="23256" windowHeight="12720" activeTab="1" xr2:uid="{5C5DB0BB-9554-4D2D-919A-F585E7F90B6B}"/>
  </bookViews>
  <sheets>
    <sheet name="Sheet2" sheetId="2" r:id="rId1"/>
    <sheet name="Sheet1" sheetId="1" r:id="rId2"/>
  </sheets>
  <definedNames>
    <definedName name="Slicer_CategoryName">#N/A</definedName>
    <definedName name="Slicer_CategoryName1">#N/A</definedName>
    <definedName name="Slicer_OrderDate__Quarter">#N/A</definedName>
    <definedName name="Slicer_OrderDate__Year">#N/A</definedName>
    <definedName name="Timeline_OrderDate">#N/A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a0f32d22-0418-46b4-af98-2a7f3ee3adab" name="Product" connection="Query - Product"/>
          <x15:modelTable id="Orders_8cfc9b6a-9ed3-4207-9444-58a640d1bf55" name="Orders" connection="Query - Orders"/>
          <x15:modelTable id="Category_d371a262-2e7f-46ad-8e82-ebd6e51f8332" name="Category" connection="Query - Category"/>
          <x15:modelTable id="OrderDetails_053ec5a5-22af-4f8d-bfba-10d407afeaf0" name="OrderDetails" connection="Query - OrderDetails"/>
        </x15:modelTables>
        <x15:modelRelationships>
          <x15:modelRelationship fromTable="Product" fromColumn="CategoryID" toTable="Category" toColumn="ID"/>
          <x15:modelRelationship fromTable="OrderDetails" fromColumn="OrderID" toTable="Orders" toColumn="OrderID"/>
          <x15:modelRelationship fromTable="OrderDetails" fromColumn="ProductID" toTable="Product" toColumn="Product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283BDE-42FB-47C3-A5AB-779CA7C93CDA}" name="Query - Category" description="Connection to the 'Category' query in the workbook." type="100" refreshedVersion="7" minRefreshableVersion="5">
    <extLst>
      <ext xmlns:x15="http://schemas.microsoft.com/office/spreadsheetml/2010/11/main" uri="{DE250136-89BD-433C-8126-D09CA5730AF9}">
        <x15:connection id="e2fa3dd7-e3f1-4ac4-8d62-20d2554f12c8"/>
      </ext>
    </extLst>
  </connection>
  <connection id="2" xr16:uid="{7150E883-5F2E-4424-8AA5-294C6EE7CB3B}" name="Query - OrderDetails" description="Connection to the 'OrderDetails' query in the workbook." type="100" refreshedVersion="7" minRefreshableVersion="5">
    <extLst>
      <ext xmlns:x15="http://schemas.microsoft.com/office/spreadsheetml/2010/11/main" uri="{DE250136-89BD-433C-8126-D09CA5730AF9}">
        <x15:connection id="54c0a520-d467-41c0-8f67-29da1822fb1d"/>
      </ext>
    </extLst>
  </connection>
  <connection id="3" xr16:uid="{00C725B0-2DBD-434F-A865-E2DF3F6A51B1}" name="Query - Orders" description="Connection to the 'Orders' query in the workbook." type="100" refreshedVersion="7" minRefreshableVersion="5">
    <extLst>
      <ext xmlns:x15="http://schemas.microsoft.com/office/spreadsheetml/2010/11/main" uri="{DE250136-89BD-433C-8126-D09CA5730AF9}">
        <x15:connection id="f3f76657-f99a-4270-83d0-3507ec84f06f"/>
      </ext>
    </extLst>
  </connection>
  <connection id="4" xr16:uid="{838C5A65-4433-44B2-AB45-7DA56BFC9AAB}" name="Query - Product" description="Connection to the 'Product' query in the workbook." type="100" refreshedVersion="7" minRefreshableVersion="5">
    <extLst>
      <ext xmlns:x15="http://schemas.microsoft.com/office/spreadsheetml/2010/11/main" uri="{DE250136-89BD-433C-8126-D09CA5730AF9}">
        <x15:connection id="03756f40-fa51-460b-9753-714991a25044"/>
      </ext>
    </extLst>
  </connection>
  <connection id="5" xr16:uid="{5C4F22E8-6DB3-41AF-A017-C9B5031BFF0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<sst xmlns="http://schemas.openxmlformats.org/spreadsheetml/2006/main" count="188" uniqueCount="116">
  <si>
    <t>Sales</t>
  </si>
  <si>
    <t>Row Labels</t>
  </si>
  <si>
    <t>Grand Total</t>
  </si>
  <si>
    <t>Qtr3</t>
  </si>
  <si>
    <t>Jul</t>
  </si>
  <si>
    <t>Aug</t>
  </si>
  <si>
    <t>Sep</t>
  </si>
  <si>
    <t>Qtr4</t>
  </si>
  <si>
    <t>Oct</t>
  </si>
  <si>
    <t>Nov</t>
  </si>
  <si>
    <t>Dec</t>
  </si>
  <si>
    <t>Qtr1</t>
  </si>
  <si>
    <t>Jan</t>
  </si>
  <si>
    <t>Feb</t>
  </si>
  <si>
    <t>Mar</t>
  </si>
  <si>
    <t>Qtr2</t>
  </si>
  <si>
    <t>Apr</t>
  </si>
  <si>
    <t>May</t>
  </si>
  <si>
    <t>Jun</t>
  </si>
  <si>
    <t>Alice Mutton</t>
  </si>
  <si>
    <t>Boston Crab Meat</t>
  </si>
  <si>
    <t>Camembert Pierrot</t>
  </si>
  <si>
    <t>Carnarvon Tigers</t>
  </si>
  <si>
    <t>Chai</t>
  </si>
  <si>
    <t>Chang</t>
  </si>
  <si>
    <t>Chartreuse verte</t>
  </si>
  <si>
    <t>Côte de Blaye</t>
  </si>
  <si>
    <t>Flotemysost</t>
  </si>
  <si>
    <t>Gnocchi di nonna Alice</t>
  </si>
  <si>
    <t>Gorgonzola Telino</t>
  </si>
  <si>
    <t>Gudbrandsdalsost</t>
  </si>
  <si>
    <t>Gula Malacca</t>
  </si>
  <si>
    <t>Gumbär Gummibärchen</t>
  </si>
  <si>
    <t>Ikura</t>
  </si>
  <si>
    <t>Inlagd Sill</t>
  </si>
  <si>
    <t>Ipoh Coffee</t>
  </si>
  <si>
    <t>Lakkalikööri</t>
  </si>
  <si>
    <t>Louisiana Fiery Hot Pepper Sauce</t>
  </si>
  <si>
    <t>Manjimup Dried Apples</t>
  </si>
  <si>
    <t>Mozzarella di Giovanni</t>
  </si>
  <si>
    <t>Nord-Ost Matjeshering</t>
  </si>
  <si>
    <t>Northwoods Cranberry Sauce</t>
  </si>
  <si>
    <t>Outback Lager</t>
  </si>
  <si>
    <t>Pâté chinois</t>
  </si>
  <si>
    <t>Pavlova</t>
  </si>
  <si>
    <t>Perth Pasties</t>
  </si>
  <si>
    <t>Queso Cabrales</t>
  </si>
  <si>
    <t>Queso Manchego La Pastora</t>
  </si>
  <si>
    <t>Raclette Courdavault</t>
  </si>
  <si>
    <t>Rössle Sauerkraut</t>
  </si>
  <si>
    <t>Schoggi Schokolade</t>
  </si>
  <si>
    <t>Sir Rodney's Marmalade</t>
  </si>
  <si>
    <t>Sirop d'érable</t>
  </si>
  <si>
    <t>Steeleye Stout</t>
  </si>
  <si>
    <t>Tarte au sucre</t>
  </si>
  <si>
    <t>Thüringer Rostbratwurst</t>
  </si>
  <si>
    <t>Uncle Bob's Organic Dried Pears</t>
  </si>
  <si>
    <t>Vegie-spread</t>
  </si>
  <si>
    <t>Wimmers gute Semmelknödel</t>
  </si>
  <si>
    <t>Beverages</t>
  </si>
  <si>
    <t>Meat/Poultry</t>
  </si>
  <si>
    <t>Dairy Products</t>
  </si>
  <si>
    <t>Confections</t>
  </si>
  <si>
    <t>Grains/Cereals</t>
  </si>
  <si>
    <t>Produce</t>
  </si>
  <si>
    <t>Seafood</t>
  </si>
  <si>
    <t>Condiments</t>
  </si>
  <si>
    <t>AROUT</t>
  </si>
  <si>
    <t>BERGS</t>
  </si>
  <si>
    <t>BLONP</t>
  </si>
  <si>
    <t>BONAP</t>
  </si>
  <si>
    <t>BOTTM</t>
  </si>
  <si>
    <t>CHOPS</t>
  </si>
  <si>
    <t>EASTC</t>
  </si>
  <si>
    <t>ERNSH</t>
  </si>
  <si>
    <t>FOLIG</t>
  </si>
  <si>
    <t>FOLKO</t>
  </si>
  <si>
    <t>FRANK</t>
  </si>
  <si>
    <t>GODOS</t>
  </si>
  <si>
    <t>GREAL</t>
  </si>
  <si>
    <t>HANAR</t>
  </si>
  <si>
    <t>HILAA</t>
  </si>
  <si>
    <t>HUNGO</t>
  </si>
  <si>
    <t>KOENE</t>
  </si>
  <si>
    <t>LEHMS</t>
  </si>
  <si>
    <t>LILAS</t>
  </si>
  <si>
    <t>LINOD</t>
  </si>
  <si>
    <t>MAISD</t>
  </si>
  <si>
    <t>MEREP</t>
  </si>
  <si>
    <t>OLDWO</t>
  </si>
  <si>
    <t>OTTIK</t>
  </si>
  <si>
    <t>PICCO</t>
  </si>
  <si>
    <t>QUEEN</t>
  </si>
  <si>
    <t>QUICK</t>
  </si>
  <si>
    <t>RATTC</t>
  </si>
  <si>
    <t>RICAR</t>
  </si>
  <si>
    <t>RICSU</t>
  </si>
  <si>
    <t>SAVEA</t>
  </si>
  <si>
    <t>SEVES</t>
  </si>
  <si>
    <t>SIMOB</t>
  </si>
  <si>
    <t>SPLIR</t>
  </si>
  <si>
    <t>SUPRD</t>
  </si>
  <si>
    <t>TORTU</t>
  </si>
  <si>
    <t>VAFFE</t>
  </si>
  <si>
    <t>WANDK</t>
  </si>
  <si>
    <t>WARTH</t>
  </si>
  <si>
    <t>WHITC</t>
  </si>
  <si>
    <t>Column Labels</t>
  </si>
  <si>
    <t>Quarterly Sales Trend</t>
  </si>
  <si>
    <t>Monthly Sales Trend</t>
  </si>
  <si>
    <t>Top-Selling Product</t>
  </si>
  <si>
    <t>Top-Selling Product Category</t>
  </si>
  <si>
    <t>Top Customers by Purchase Amount</t>
  </si>
  <si>
    <t>1997</t>
  </si>
  <si>
    <t>1998</t>
  </si>
  <si>
    <t>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</si>
</sst>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1" fontId="0" fillId="0" borderId="0" xfId="0" applyNumberFormat="1"/>
    <xf numFmtId="0" fontId="0" fillId="0" borderId="1" xfId="0" pivotButton="1" applyBorder="1" applyAlignment="1">
      <alignment horizontal="center"/>
    </xf>
    <xf numFmtId="1" fontId="0" fillId="0" borderId="1" xfId="0" applyNumberFormat="1" applyBorder="1" applyAlignment="1">
      <alignment horizontal="center"/>
    </xf>
    <xf numFmtId="0" fontId="0" fillId="0" borderId="1" xfId="0" applyBorder="1" applyAlignment="1">
      <alignment horizontal="center"/>
    </xf>
    <xf numFmtId="0" fontId="0" fillId="0" borderId="1" xfId="0" pivotButton="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xf>
    <xf numFmtId="0" fontId="0" fillId="0" borderId="0" xfId="0" pivotButton="1"/>
    <xf numFmtId="0" fontId="0" fillId="0" borderId="0" xfId="0" applyAlignment="1">
      <alignment horizontal="left"/>
    </xf>
    <xf numFmtId="164" fontId="0" fillId="0" borderId="1" xfId="0" applyNumberFormat="1" applyBorder="1" applyAlignment="1">
      <alignment horizontal="center"/>
    </xf>
    <xf numFmtId="0" fontId="0" fillId="0" borderId="0" xfId="0" applyAlignment="1">
      <alignment horizontal="left" indent="1"/>
    </xf>
    <xf numFmtId="0" fontId="0" fillId="0" borderId="1" xfId="0" applyBorder="1" applyAlignment="1">
      <alignment horizontal="center" indent="1"/>
    </xf>
    <xf numFmtId="0" fontId="1" fillId="2" borderId="2" xfId="0" applyFont="1" applyFill="1" applyBorder="1" applyAlignment="1">
      <alignment horizontal="center"/>
    </xf>
    <xf numFmtId="0" fontId="1" fillId="2" borderId="3" xfId="0" applyFont="1" applyFill="1" applyBorder="1" applyAlignment="1">
      <alignment horizontal="center"/>
    </xf>
    <xf numFmtId="165" fontId="0" fillId="0" borderId="1" xfId="0" applyNumberFormat="1" applyBorder="1" applyAlignment="1">
      <alignment horizontal="center"/>
    </xf>
    <xf numFmtId="165" fontId="0" fillId="0" borderId="0" xfId="0" applyNumberFormat="1"/>
    <xf numFmtId="0" fontId="1" fillId="2" borderId="1" xfId="0" applyFont="1" applyFill="1" applyBorder="1" applyAlignment="1">
      <alignment horizontal="center"/>
    </xf>
  </cellXfs>
  <cellStyles count="1">
    <cellStyle name="Normal" xfId="0" builtinId="0"/>
  </cellStyles>
  <dxfs count="10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0" formatCode="General"/>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4" formatCode="0.00%"/>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8.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9.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Quarterly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Sheet2!$A$3:$A$7</c:f>
              <c:strCache>
                <c:ptCount val="4"/>
                <c:pt idx="0">
                  <c:v>Qtr1</c:v>
                </c:pt>
                <c:pt idx="1">
                  <c:v>Qtr2</c:v>
                </c:pt>
                <c:pt idx="2">
                  <c:v>Qtr3</c:v>
                </c:pt>
                <c:pt idx="3">
                  <c:v>Qtr4</c:v>
                </c:pt>
              </c:strCache>
            </c:strRef>
          </c:cat>
          <c:val>
            <c:numRef>
              <c:f>Sheet2!$B$3:$B$7</c:f>
              <c:numCache>
                <c:formatCode>0</c:formatCode>
                <c:ptCount val="4"/>
                <c:pt idx="0">
                  <c:v>436780.47761974524</c:v>
                </c:pt>
                <c:pt idx="1">
                  <c:v>285309.35768947564</c:v>
                </c:pt>
                <c:pt idx="2">
                  <c:v>233666.33978912348</c:v>
                </c:pt>
                <c:pt idx="3">
                  <c:v>310036.86318882491</c:v>
                </c:pt>
              </c:numCache>
            </c:numRef>
          </c:val>
          <c:extLst>
            <c:ext xmlns:c16="http://schemas.microsoft.com/office/drawing/2014/chart" uri="{C3380CC4-5D6E-409C-BE32-E72D297353CC}">
              <c16:uniqueId val="{00000000-765C-42E1-A725-384D0F73B8A6}"/>
            </c:ext>
          </c:extLst>
        </c:ser>
        <c:dLbls>
          <c:dLblPos val="outEnd"/>
          <c:showLegendKey val="0"/>
          <c:showVal val="1"/>
          <c:showCatName val="0"/>
          <c:showSerName val="0"/>
          <c:showPercent val="0"/>
          <c:showBubbleSize val="0"/>
        </c:dLbls>
        <c:gapWidth val="444"/>
        <c:overlap val="-90"/>
        <c:axId val="571512624"/>
        <c:axId val="1316753376"/>
      </c:barChart>
      <c:catAx>
        <c:axId val="57151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crossAx val="1316753376"/>
        <c:crosses val="autoZero"/>
        <c:auto val="1"/>
        <c:lblAlgn val="ctr"/>
        <c:lblOffset val="100"/>
        <c:noMultiLvlLbl val="0"/>
      </c:catAx>
      <c:valAx>
        <c:axId val="1316753376"/>
        <c:scaling>
          <c:orientation val="minMax"/>
        </c:scaling>
        <c:delete val="1"/>
        <c:axPos val="l"/>
        <c:numFmt formatCode="0" sourceLinked="1"/>
        <c:majorTickMark val="none"/>
        <c:minorTickMark val="none"/>
        <c:tickLblPos val="nextTo"/>
        <c:crossAx val="57151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ln>
          <a:effectLst/>
        </c:spPr>
        <c:marker>
          <c:symbol val="circle"/>
          <c:size val="5"/>
          <c:spPr>
            <a:solidFill>
              <a:schemeClr val="accent1"/>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60000"/>
                <a:lumOff val="40000"/>
              </a:schemeClr>
            </a:solidFill>
            <a:round/>
          </a:ln>
          <a:effectLst/>
        </c:spPr>
        <c:marker>
          <c:symbol val="circle"/>
          <c:size val="5"/>
          <c:spPr>
            <a:solidFill>
              <a:schemeClr val="accent1"/>
            </a:solidFill>
            <a:ln w="9525">
              <a:solidFill>
                <a:schemeClr val="accent5">
                  <a:lumMod val="60000"/>
                  <a:lumOff val="40000"/>
                </a:schemeClr>
              </a:solidFill>
            </a:ln>
            <a:effectLst/>
          </c:spPr>
        </c:marker>
        <c:dLbl>
          <c:idx val="0"/>
          <c:layout>
            <c:manualLayout>
              <c:x val="-5.2373887240356132E-2"/>
              <c:y val="-6.4876548094804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60000"/>
                <a:lumOff val="40000"/>
              </a:schemeClr>
            </a:solidFill>
            <a:round/>
          </a:ln>
          <a:effectLst/>
        </c:spPr>
        <c:marker>
          <c:symbol val="circle"/>
          <c:size val="5"/>
          <c:spPr>
            <a:solidFill>
              <a:schemeClr val="accent1"/>
            </a:solidFill>
            <a:ln w="9525">
              <a:solidFill>
                <a:schemeClr val="accent5">
                  <a:lumMod val="60000"/>
                  <a:lumOff val="40000"/>
                </a:schemeClr>
              </a:solidFill>
            </a:ln>
            <a:effectLst/>
          </c:spPr>
        </c:marker>
        <c:dLbl>
          <c:idx val="0"/>
          <c:layout>
            <c:manualLayout>
              <c:x val="-5.4846686449060357E-2"/>
              <c:y val="4.8188778538361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60000"/>
                <a:lumOff val="40000"/>
              </a:schemeClr>
            </a:solidFill>
            <a:round/>
          </a:ln>
          <a:effectLst/>
        </c:spPr>
        <c:marker>
          <c:symbol val="circle"/>
          <c:size val="5"/>
          <c:spPr>
            <a:solidFill>
              <a:schemeClr val="accent1"/>
            </a:solidFill>
            <a:ln w="9525">
              <a:solidFill>
                <a:schemeClr val="accent5">
                  <a:lumMod val="60000"/>
                  <a:lumOff val="40000"/>
                </a:schemeClr>
              </a:solidFill>
            </a:ln>
            <a:effectLst/>
          </c:spPr>
        </c:marker>
        <c:dLbl>
          <c:idx val="0"/>
          <c:layout>
            <c:manualLayout>
              <c:x val="-5.1681503461918937E-2"/>
              <c:y val="4.81887785383612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Sheet2!$E$2</c:f>
              <c:strCache>
                <c:ptCount val="1"/>
                <c:pt idx="0">
                  <c:v>Total</c:v>
                </c:pt>
              </c:strCache>
            </c:strRef>
          </c:tx>
          <c:spPr>
            <a:ln w="28575" cap="rnd">
              <a:solidFill>
                <a:schemeClr val="accent5">
                  <a:lumMod val="60000"/>
                  <a:lumOff val="40000"/>
                </a:schemeClr>
              </a:solidFill>
              <a:round/>
            </a:ln>
            <a:effectLst/>
          </c:spPr>
          <c:marker>
            <c:symbol val="circle"/>
            <c:size val="5"/>
            <c:spPr>
              <a:solidFill>
                <a:schemeClr val="accent1"/>
              </a:solidFill>
              <a:ln w="9525">
                <a:solidFill>
                  <a:schemeClr val="accent5">
                    <a:lumMod val="60000"/>
                    <a:lumOff val="40000"/>
                  </a:schemeClr>
                </a:solidFill>
              </a:ln>
              <a:effectLst/>
            </c:spPr>
          </c:marker>
          <c:dPt>
            <c:idx val="1"/>
            <c:marker>
              <c:symbol val="circle"/>
              <c:size val="5"/>
              <c:spPr>
                <a:solidFill>
                  <a:schemeClr val="accent1"/>
                </a:solidFill>
                <a:ln w="9525">
                  <a:solidFill>
                    <a:schemeClr val="accent5">
                      <a:lumMod val="60000"/>
                      <a:lumOff val="40000"/>
                    </a:schemeClr>
                  </a:solidFill>
                </a:ln>
                <a:effectLst/>
              </c:spPr>
            </c:marker>
            <c:bubble3D val="0"/>
            <c:extLst>
              <c:ext xmlns:c16="http://schemas.microsoft.com/office/drawing/2014/chart" uri="{C3380CC4-5D6E-409C-BE32-E72D297353CC}">
                <c16:uniqueId val="{00000003-8C30-4C7E-8B1E-5F77E4808F8A}"/>
              </c:ext>
            </c:extLst>
          </c:dPt>
          <c:dPt>
            <c:idx val="2"/>
            <c:marker>
              <c:symbol val="circle"/>
              <c:size val="5"/>
              <c:spPr>
                <a:solidFill>
                  <a:schemeClr val="accent1"/>
                </a:solidFill>
                <a:ln w="9525">
                  <a:solidFill>
                    <a:schemeClr val="accent5">
                      <a:lumMod val="60000"/>
                      <a:lumOff val="40000"/>
                    </a:schemeClr>
                  </a:solidFill>
                </a:ln>
                <a:effectLst/>
              </c:spPr>
            </c:marker>
            <c:bubble3D val="0"/>
            <c:extLst>
              <c:ext xmlns:c16="http://schemas.microsoft.com/office/drawing/2014/chart" uri="{C3380CC4-5D6E-409C-BE32-E72D297353CC}">
                <c16:uniqueId val="{00000002-8C30-4C7E-8B1E-5F77E4808F8A}"/>
              </c:ext>
            </c:extLst>
          </c:dPt>
          <c:dPt>
            <c:idx val="5"/>
            <c:marker>
              <c:symbol val="circle"/>
              <c:size val="5"/>
              <c:spPr>
                <a:solidFill>
                  <a:schemeClr val="accent1"/>
                </a:solidFill>
                <a:ln w="9525">
                  <a:solidFill>
                    <a:schemeClr val="accent5">
                      <a:lumMod val="60000"/>
                      <a:lumOff val="40000"/>
                    </a:schemeClr>
                  </a:solidFill>
                </a:ln>
                <a:effectLst/>
              </c:spPr>
            </c:marker>
            <c:bubble3D val="0"/>
            <c:extLst>
              <c:ext xmlns:c16="http://schemas.microsoft.com/office/drawing/2014/chart" uri="{C3380CC4-5D6E-409C-BE32-E72D297353CC}">
                <c16:uniqueId val="{00000004-8C30-4C7E-8B1E-5F77E4808F8A}"/>
              </c:ext>
            </c:extLst>
          </c:dPt>
          <c:dLbls>
            <c:dLbl>
              <c:idx val="1"/>
              <c:layout>
                <c:manualLayout>
                  <c:x val="-5.4846686449060357E-2"/>
                  <c:y val="4.81887785383610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30-4C7E-8B1E-5F77E4808F8A}"/>
                </c:ext>
              </c:extLst>
            </c:dLbl>
            <c:dLbl>
              <c:idx val="2"/>
              <c:layout>
                <c:manualLayout>
                  <c:x val="-5.2373887240356132E-2"/>
                  <c:y val="-6.4876548094804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30-4C7E-8B1E-5F77E4808F8A}"/>
                </c:ext>
              </c:extLst>
            </c:dLbl>
            <c:dLbl>
              <c:idx val="5"/>
              <c:layout>
                <c:manualLayout>
                  <c:x val="-5.1681503461918937E-2"/>
                  <c:y val="4.8188778538361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30-4C7E-8B1E-5F77E4808F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Sheet2!$E$3:$E$15</c:f>
              <c:numCache>
                <c:formatCode>0</c:formatCode>
                <c:ptCount val="12"/>
                <c:pt idx="0">
                  <c:v>155480.18031337173</c:v>
                </c:pt>
                <c:pt idx="1">
                  <c:v>137898.92239881176</c:v>
                </c:pt>
                <c:pt idx="2">
                  <c:v>143401.37490756181</c:v>
                </c:pt>
                <c:pt idx="3">
                  <c:v>176831.6348481554</c:v>
                </c:pt>
                <c:pt idx="4">
                  <c:v>72114.920392897155</c:v>
                </c:pt>
                <c:pt idx="5">
                  <c:v>36362.802448423208</c:v>
                </c:pt>
                <c:pt idx="6">
                  <c:v>78882.752409242195</c:v>
                </c:pt>
                <c:pt idx="7">
                  <c:v>72772.944934827421</c:v>
                </c:pt>
                <c:pt idx="8">
                  <c:v>82010.642445053905</c:v>
                </c:pt>
                <c:pt idx="9">
                  <c:v>104264.95086628469</c:v>
                </c:pt>
                <c:pt idx="10">
                  <c:v>89133.853910375183</c:v>
                </c:pt>
                <c:pt idx="11">
                  <c:v>116638.05841216487</c:v>
                </c:pt>
              </c:numCache>
            </c:numRef>
          </c:val>
          <c:smooth val="0"/>
          <c:extLst>
            <c:ext xmlns:c16="http://schemas.microsoft.com/office/drawing/2014/chart" uri="{C3380CC4-5D6E-409C-BE32-E72D297353CC}">
              <c16:uniqueId val="{00000000-8C30-4C7E-8B1E-5F77E4808F8A}"/>
            </c:ext>
          </c:extLst>
        </c:ser>
        <c:dLbls>
          <c:dLblPos val="t"/>
          <c:showLegendKey val="0"/>
          <c:showVal val="1"/>
          <c:showCatName val="0"/>
          <c:showSerName val="0"/>
          <c:showPercent val="0"/>
          <c:showBubbleSize val="0"/>
        </c:dLbls>
        <c:marker val="1"/>
        <c:smooth val="0"/>
        <c:axId val="1769633184"/>
        <c:axId val="1769631520"/>
      </c:lineChart>
      <c:catAx>
        <c:axId val="176963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631520"/>
        <c:crosses val="autoZero"/>
        <c:auto val="1"/>
        <c:lblAlgn val="ctr"/>
        <c:lblOffset val="100"/>
        <c:noMultiLvlLbl val="0"/>
      </c:catAx>
      <c:valAx>
        <c:axId val="17696315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696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w="19050">
            <a:solidFill>
              <a:schemeClr val="lt1"/>
            </a:solidFill>
          </a:ln>
          <a:effectLst/>
        </c:spPr>
      </c:pivotFmt>
      <c:pivotFmt>
        <c:idx val="12"/>
        <c:spPr>
          <a:solidFill>
            <a:schemeClr val="bg2">
              <a:lumMod val="75000"/>
            </a:schemeClr>
          </a:solidFill>
          <a:ln w="19050">
            <a:solidFill>
              <a:schemeClr val="lt1"/>
            </a:solidFill>
          </a:ln>
          <a:effectLst/>
        </c:spPr>
      </c:pivotFmt>
      <c:pivotFmt>
        <c:idx val="13"/>
        <c:spPr>
          <a:solidFill>
            <a:schemeClr val="accent6">
              <a:lumMod val="40000"/>
              <a:lumOff val="60000"/>
            </a:schemeClr>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
        <c:idx val="15"/>
        <c:spPr>
          <a:solidFill>
            <a:schemeClr val="bg2">
              <a:lumMod val="75000"/>
            </a:schemeClr>
          </a:solidFill>
          <a:ln w="19050">
            <a:solidFill>
              <a:schemeClr val="lt1"/>
            </a:solidFill>
          </a:ln>
          <a:effectLst/>
        </c:spPr>
      </c:pivotFmt>
      <c:pivotFmt>
        <c:idx val="16"/>
        <c:spPr>
          <a:solidFill>
            <a:schemeClr val="bg2">
              <a:lumMod val="75000"/>
            </a:schemeClr>
          </a:solidFill>
          <a:ln w="19050">
            <a:solidFill>
              <a:schemeClr val="lt1"/>
            </a:solidFill>
          </a:ln>
          <a:effectLst/>
        </c:spPr>
      </c:pivotFmt>
      <c:pivotFmt>
        <c:idx val="17"/>
        <c:spPr>
          <a:solidFill>
            <a:schemeClr val="bg2">
              <a:lumMod val="75000"/>
            </a:schemeClr>
          </a:solidFill>
          <a:ln w="19050">
            <a:solidFill>
              <a:schemeClr val="lt1"/>
            </a:solidFill>
          </a:ln>
          <a:effectLst/>
        </c:spPr>
      </c:pivotFmt>
      <c:pivotFmt>
        <c:idx val="18"/>
        <c:spPr>
          <a:solidFill>
            <a:schemeClr val="bg2">
              <a:lumMod val="75000"/>
            </a:schemeClr>
          </a:solidFill>
          <a:ln w="19050">
            <a:solidFill>
              <a:schemeClr val="lt1"/>
            </a:solidFill>
          </a:ln>
          <a:effectLst/>
        </c:spPr>
      </c:pivotFmt>
    </c:pivotFmts>
    <c:plotArea>
      <c:layout/>
      <c:pieChart>
        <c:varyColors val="1"/>
        <c:ser>
          <c:idx val="0"/>
          <c:order val="0"/>
          <c:tx>
            <c:strRef>
              <c:f>Sheet2!$K$2</c:f>
              <c:strCache>
                <c:ptCount val="1"/>
                <c:pt idx="0">
                  <c:v>Total</c:v>
                </c:pt>
              </c:strCache>
            </c:strRef>
          </c:tx>
          <c:spPr>
            <a:solidFill>
              <a:srgbClr val="FF0000"/>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F10-4D63-A420-18ED7C84BF83}"/>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7F10-4D63-A420-18ED7C84BF83}"/>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7F10-4D63-A420-18ED7C84BF83}"/>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7F10-4D63-A420-18ED7C84BF83}"/>
              </c:ext>
            </c:extLst>
          </c:dPt>
          <c:dPt>
            <c:idx val="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9-7F10-4D63-A420-18ED7C84BF83}"/>
              </c:ext>
            </c:extLst>
          </c:dPt>
          <c:dPt>
            <c:idx val="5"/>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B-7F10-4D63-A420-18ED7C84BF83}"/>
              </c:ext>
            </c:extLst>
          </c:dPt>
          <c:dPt>
            <c:idx val="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D-7F10-4D63-A420-18ED7C84BF83}"/>
              </c:ext>
            </c:extLst>
          </c:dPt>
          <c:dPt>
            <c:idx val="7"/>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F-7F10-4D63-A420-18ED7C84BF8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Sheet2!$J$3:$J$11</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Sheet2!$K$3:$K$11</c:f>
              <c:numCache>
                <c:formatCode>0.0%</c:formatCode>
                <c:ptCount val="8"/>
                <c:pt idx="0">
                  <c:v>0.21162083503491963</c:v>
                </c:pt>
                <c:pt idx="1">
                  <c:v>0.18526510863030743</c:v>
                </c:pt>
                <c:pt idx="2">
                  <c:v>0.13221531465308756</c:v>
                </c:pt>
                <c:pt idx="3">
                  <c:v>0.12879069046914929</c:v>
                </c:pt>
                <c:pt idx="4">
                  <c:v>0.10369920940813429</c:v>
                </c:pt>
                <c:pt idx="5">
                  <c:v>8.3779165843765158E-2</c:v>
                </c:pt>
                <c:pt idx="6">
                  <c:v>7.8989674371239868E-2</c:v>
                </c:pt>
                <c:pt idx="7">
                  <c:v>7.5640001589396724E-2</c:v>
                </c:pt>
              </c:numCache>
            </c:numRef>
          </c:val>
          <c:extLst>
            <c:ext xmlns:c16="http://schemas.microsoft.com/office/drawing/2014/chart" uri="{C3380CC4-5D6E-409C-BE32-E72D297353CC}">
              <c16:uniqueId val="{00000010-7F10-4D63-A420-18ED7C84BF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8.5557837097878162E-3"/>
              <c:y val="-2.465064779409652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3.5934291581108828E-2"/>
              <c:y val="3.495950435850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Sheet2!$N$2</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C73-4A7F-B0EB-F608880CE18E}"/>
              </c:ext>
            </c:extLst>
          </c:dPt>
          <c:dPt>
            <c:idx val="1"/>
            <c:invertIfNegative val="0"/>
            <c:bubble3D val="0"/>
            <c:spPr>
              <a:solidFill>
                <a:srgbClr val="FF0000"/>
              </a:solidFill>
              <a:ln>
                <a:noFill/>
              </a:ln>
              <a:effectLst/>
            </c:spPr>
            <c:extLst>
              <c:ext xmlns:c16="http://schemas.microsoft.com/office/drawing/2014/chart" uri="{C3380CC4-5D6E-409C-BE32-E72D297353CC}">
                <c16:uniqueId val="{00000002-7C73-4A7F-B0EB-F608880CE18E}"/>
              </c:ext>
            </c:extLst>
          </c:dPt>
          <c:dPt>
            <c:idx val="2"/>
            <c:invertIfNegative val="0"/>
            <c:bubble3D val="0"/>
            <c:spPr>
              <a:solidFill>
                <a:srgbClr val="FF0000"/>
              </a:solidFill>
              <a:ln>
                <a:noFill/>
              </a:ln>
              <a:effectLst/>
            </c:spPr>
            <c:extLst>
              <c:ext xmlns:c16="http://schemas.microsoft.com/office/drawing/2014/chart" uri="{C3380CC4-5D6E-409C-BE32-E72D297353CC}">
                <c16:uniqueId val="{00000003-7C73-4A7F-B0EB-F608880CE18E}"/>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73-4A7F-B0EB-F608880CE18E}"/>
                </c:ext>
              </c:extLst>
            </c:dLbl>
            <c:dLbl>
              <c:idx val="1"/>
              <c:layout>
                <c:manualLayout>
                  <c:x val="8.5557837097878162E-3"/>
                  <c:y val="-2.465064779409652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73-4A7F-B0EB-F608880CE18E}"/>
                </c:ext>
              </c:extLst>
            </c:dLbl>
            <c:dLbl>
              <c:idx val="2"/>
              <c:layout>
                <c:manualLayout>
                  <c:x val="3.5934291581108828E-2"/>
                  <c:y val="3.4959504358503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73-4A7F-B0EB-F608880CE1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Sheet2!$M$3:$M$43</c:f>
              <c:strCache>
                <c:ptCount val="40"/>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pt idx="18">
                  <c:v>RICSU</c:v>
                </c:pt>
                <c:pt idx="19">
                  <c:v>LEHMS</c:v>
                </c:pt>
                <c:pt idx="20">
                  <c:v>BLONP</c:v>
                </c:pt>
                <c:pt idx="21">
                  <c:v>GREAL</c:v>
                </c:pt>
                <c:pt idx="22">
                  <c:v>SIMOB</c:v>
                </c:pt>
                <c:pt idx="23">
                  <c:v>LINOD</c:v>
                </c:pt>
                <c:pt idx="24">
                  <c:v>SEVES</c:v>
                </c:pt>
                <c:pt idx="25">
                  <c:v>LILAS</c:v>
                </c:pt>
                <c:pt idx="26">
                  <c:v>VAFFE</c:v>
                </c:pt>
                <c:pt idx="27">
                  <c:v>WARTH</c:v>
                </c:pt>
                <c:pt idx="28">
                  <c:v>OLDWO</c:v>
                </c:pt>
                <c:pt idx="29">
                  <c:v>EASTC</c:v>
                </c:pt>
                <c:pt idx="30">
                  <c:v>AROUT</c:v>
                </c:pt>
                <c:pt idx="31">
                  <c:v>OTTIK</c:v>
                </c:pt>
                <c:pt idx="32">
                  <c:v>RICAR</c:v>
                </c:pt>
                <c:pt idx="33">
                  <c:v>CHOPS</c:v>
                </c:pt>
                <c:pt idx="34">
                  <c:v>FOLIG</c:v>
                </c:pt>
                <c:pt idx="35">
                  <c:v>GODOS</c:v>
                </c:pt>
                <c:pt idx="36">
                  <c:v>SPLIR</c:v>
                </c:pt>
                <c:pt idx="37">
                  <c:v>TORTU</c:v>
                </c:pt>
                <c:pt idx="38">
                  <c:v>MAISD</c:v>
                </c:pt>
                <c:pt idx="39">
                  <c:v>WANDK</c:v>
                </c:pt>
              </c:strCache>
            </c:strRef>
          </c:cat>
          <c:val>
            <c:numRef>
              <c:f>Sheet2!$N$3:$N$43</c:f>
              <c:numCache>
                <c:formatCode>0</c:formatCode>
                <c:ptCount val="40"/>
                <c:pt idx="0">
                  <c:v>110277.3048835089</c:v>
                </c:pt>
                <c:pt idx="1">
                  <c:v>104874.97835350106</c:v>
                </c:pt>
                <c:pt idx="2">
                  <c:v>104361.94986812412</c:v>
                </c:pt>
                <c:pt idx="3">
                  <c:v>51097.800487737826</c:v>
                </c:pt>
                <c:pt idx="4">
                  <c:v>49979.904946340772</c:v>
                </c:pt>
                <c:pt idx="5">
                  <c:v>32841.369978135823</c:v>
                </c:pt>
                <c:pt idx="6">
                  <c:v>30908.383968844268</c:v>
                </c:pt>
                <c:pt idx="7">
                  <c:v>29567.562475292383</c:v>
                </c:pt>
                <c:pt idx="8">
                  <c:v>28872.189950353655</c:v>
                </c:pt>
                <c:pt idx="9">
                  <c:v>27363.604972146451</c:v>
                </c:pt>
                <c:pt idx="10">
                  <c:v>26656.559465046153</c:v>
                </c:pt>
                <c:pt idx="11">
                  <c:v>25717.497473042273</c:v>
                </c:pt>
                <c:pt idx="12">
                  <c:v>24927.577488892151</c:v>
                </c:pt>
                <c:pt idx="13">
                  <c:v>24088.779984229801</c:v>
                </c:pt>
                <c:pt idx="14">
                  <c:v>23128.859954281899</c:v>
                </c:pt>
                <c:pt idx="15">
                  <c:v>22768.763985675279</c:v>
                </c:pt>
                <c:pt idx="16">
                  <c:v>21963.252474311183</c:v>
                </c:pt>
                <c:pt idx="17">
                  <c:v>20801.599995730816</c:v>
                </c:pt>
                <c:pt idx="18">
                  <c:v>19343.778986605037</c:v>
                </c:pt>
                <c:pt idx="19">
                  <c:v>19261.40997633904</c:v>
                </c:pt>
                <c:pt idx="20">
                  <c:v>18534.079984816908</c:v>
                </c:pt>
                <c:pt idx="21">
                  <c:v>18507.449976839351</c:v>
                </c:pt>
                <c:pt idx="22">
                  <c:v>16817.097494864836</c:v>
                </c:pt>
                <c:pt idx="23">
                  <c:v>16476.564986549318</c:v>
                </c:pt>
                <c:pt idx="24">
                  <c:v>16215.324978799745</c:v>
                </c:pt>
                <c:pt idx="25">
                  <c:v>16076.599969587922</c:v>
                </c:pt>
                <c:pt idx="26">
                  <c:v>15843.924988323077</c:v>
                </c:pt>
                <c:pt idx="27">
                  <c:v>15648.702469434589</c:v>
                </c:pt>
                <c:pt idx="28">
                  <c:v>15177.462481805682</c:v>
                </c:pt>
                <c:pt idx="29">
                  <c:v>14761.035000000002</c:v>
                </c:pt>
                <c:pt idx="30">
                  <c:v>13390.64999223873</c:v>
                </c:pt>
                <c:pt idx="31">
                  <c:v>12496.199990973621</c:v>
                </c:pt>
                <c:pt idx="32">
                  <c:v>12450.799992033839</c:v>
                </c:pt>
                <c:pt idx="33">
                  <c:v>12348.879984985293</c:v>
                </c:pt>
                <c:pt idx="34">
                  <c:v>11666.9</c:v>
                </c:pt>
                <c:pt idx="35">
                  <c:v>11446.359995555877</c:v>
                </c:pt>
                <c:pt idx="36">
                  <c:v>11441.629986421018</c:v>
                </c:pt>
                <c:pt idx="37">
                  <c:v>10812.15</c:v>
                </c:pt>
                <c:pt idx="38">
                  <c:v>9736.0749905127304</c:v>
                </c:pt>
                <c:pt idx="39">
                  <c:v>9588.4249888155609</c:v>
                </c:pt>
              </c:numCache>
            </c:numRef>
          </c:val>
          <c:extLst>
            <c:ext xmlns:c16="http://schemas.microsoft.com/office/drawing/2014/chart" uri="{C3380CC4-5D6E-409C-BE32-E72D297353CC}">
              <c16:uniqueId val="{00000000-BBE4-4E82-B8E8-CB9C51D03F63}"/>
            </c:ext>
          </c:extLst>
        </c:ser>
        <c:dLbls>
          <c:showLegendKey val="0"/>
          <c:showVal val="0"/>
          <c:showCatName val="0"/>
          <c:showSerName val="0"/>
          <c:showPercent val="0"/>
          <c:showBubbleSize val="0"/>
        </c:dLbls>
        <c:gapWidth val="219"/>
        <c:overlap val="-27"/>
        <c:axId val="1767858384"/>
        <c:axId val="1767858800"/>
      </c:barChart>
      <c:catAx>
        <c:axId val="17678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8800"/>
        <c:crosses val="autoZero"/>
        <c:auto val="1"/>
        <c:lblAlgn val="ctr"/>
        <c:lblOffset val="100"/>
        <c:noMultiLvlLbl val="0"/>
      </c:catAx>
      <c:valAx>
        <c:axId val="1767858800"/>
        <c:scaling>
          <c:orientation val="minMax"/>
        </c:scaling>
        <c:delete val="1"/>
        <c:axPos val="l"/>
        <c:numFmt formatCode="0" sourceLinked="1"/>
        <c:majorTickMark val="none"/>
        <c:minorTickMark val="none"/>
        <c:tickLblPos val="nextTo"/>
        <c:crossAx val="176785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Ahoei-8.xlsx]Sheet2!PivotTable7</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Sheet2!$Q$26:$Q$27</c:f>
              <c:strCache>
                <c:ptCount val="1"/>
                <c:pt idx="0">
                  <c:v>Beverages</c:v>
                </c:pt>
              </c:strCache>
            </c:strRef>
          </c:tx>
          <c:spPr>
            <a:ln w="28575" cap="rnd">
              <a:solidFill>
                <a:schemeClr val="accent1"/>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Sheet2!$Q$28:$Q$54</c:f>
              <c:numCache>
                <c:formatCode>0.0</c:formatCode>
                <c:ptCount val="23"/>
                <c:pt idx="0">
                  <c:v>3182.4999961256981</c:v>
                </c:pt>
                <c:pt idx="1">
                  <c:v>4866.8799976825712</c:v>
                </c:pt>
                <c:pt idx="2">
                  <c:v>5088.3999993562702</c:v>
                </c:pt>
                <c:pt idx="3">
                  <c:v>8187.3599872171881</c:v>
                </c:pt>
                <c:pt idx="4">
                  <c:v>17162.059958377482</c:v>
                </c:pt>
                <c:pt idx="5">
                  <c:v>9431.799996137619</c:v>
                </c:pt>
                <c:pt idx="6">
                  <c:v>21904.159966498613</c:v>
                </c:pt>
                <c:pt idx="7">
                  <c:v>2845.839992934465</c:v>
                </c:pt>
                <c:pt idx="8">
                  <c:v>10636.879990738629</c:v>
                </c:pt>
                <c:pt idx="9">
                  <c:v>7074.3499927446246</c:v>
                </c:pt>
                <c:pt idx="10">
                  <c:v>15422.24999519065</c:v>
                </c:pt>
                <c:pt idx="11">
                  <c:v>3485.4249982628971</c:v>
                </c:pt>
                <c:pt idx="12">
                  <c:v>7889.2249952424318</c:v>
                </c:pt>
                <c:pt idx="13">
                  <c:v>5836.9249982759356</c:v>
                </c:pt>
                <c:pt idx="14">
                  <c:v>5726.6999929659069</c:v>
                </c:pt>
                <c:pt idx="15">
                  <c:v>8374.8999928832054</c:v>
                </c:pt>
                <c:pt idx="16">
                  <c:v>3850.9999972730875</c:v>
                </c:pt>
                <c:pt idx="17">
                  <c:v>10876.649994187057</c:v>
                </c:pt>
                <c:pt idx="18">
                  <c:v>27245.39997433126</c:v>
                </c:pt>
                <c:pt idx="19">
                  <c:v>34599.149980947375</c:v>
                </c:pt>
                <c:pt idx="20">
                  <c:v>27761.574990512803</c:v>
                </c:pt>
                <c:pt idx="21">
                  <c:v>22362.049974992871</c:v>
                </c:pt>
                <c:pt idx="22">
                  <c:v>4056.6999808400869</c:v>
                </c:pt>
              </c:numCache>
            </c:numRef>
          </c:val>
          <c:smooth val="0"/>
          <c:extLst>
            <c:ext xmlns:c16="http://schemas.microsoft.com/office/drawing/2014/chart" uri="{C3380CC4-5D6E-409C-BE32-E72D297353CC}">
              <c16:uniqueId val="{00000001-E0AA-49B1-960E-0B95B7E76B2F}"/>
            </c:ext>
          </c:extLst>
        </c:ser>
        <c:ser>
          <c:idx val="1"/>
          <c:order val="1"/>
          <c:tx>
            <c:strRef>
              <c:f>Sheet2!$R$26:$R$27</c:f>
              <c:strCache>
                <c:ptCount val="1"/>
                <c:pt idx="0">
                  <c:v>Condiments</c:v>
                </c:pt>
              </c:strCache>
            </c:strRef>
          </c:tx>
          <c:spPr>
            <a:ln w="28575" cap="rnd">
              <a:solidFill>
                <a:schemeClr val="accent2"/>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Sheet2!$R$28:$R$54</c:f>
              <c:numCache>
                <c:formatCode>0.0</c:formatCode>
                <c:ptCount val="23"/>
                <c:pt idx="0">
                  <c:v>1878.1999945968389</c:v>
                </c:pt>
                <c:pt idx="1">
                  <c:v>2296.599999445677</c:v>
                </c:pt>
                <c:pt idx="2">
                  <c:v>1813.5999992489815</c:v>
                </c:pt>
                <c:pt idx="3">
                  <c:v>4124.3199827909466</c:v>
                </c:pt>
                <c:pt idx="4">
                  <c:v>6290.2249989856036</c:v>
                </c:pt>
                <c:pt idx="5">
                  <c:v>1497.4399986624717</c:v>
                </c:pt>
                <c:pt idx="6">
                  <c:v>5252.0749975323679</c:v>
                </c:pt>
                <c:pt idx="7">
                  <c:v>6128.8599850609899</c:v>
                </c:pt>
                <c:pt idx="8">
                  <c:v>1645.1349918216467</c:v>
                </c:pt>
                <c:pt idx="9">
                  <c:v>5544.3999890685081</c:v>
                </c:pt>
                <c:pt idx="10">
                  <c:v>5453.0199958905578</c:v>
                </c:pt>
                <c:pt idx="11">
                  <c:v>1855.2749995294957</c:v>
                </c:pt>
                <c:pt idx="12">
                  <c:v>5519.8349939260634</c:v>
                </c:pt>
                <c:pt idx="13">
                  <c:v>4220.0249974962326</c:v>
                </c:pt>
                <c:pt idx="14">
                  <c:v>3575.1774962350728</c:v>
                </c:pt>
                <c:pt idx="15">
                  <c:v>6565.9124982560052</c:v>
                </c:pt>
                <c:pt idx="16">
                  <c:v>3784.6749989550563</c:v>
                </c:pt>
                <c:pt idx="17">
                  <c:v>5824.1999936163429</c:v>
                </c:pt>
                <c:pt idx="18">
                  <c:v>4737.8974917262794</c:v>
                </c:pt>
                <c:pt idx="19">
                  <c:v>6293.9674960030243</c:v>
                </c:pt>
                <c:pt idx="20">
                  <c:v>10773.26999423802</c:v>
                </c:pt>
                <c:pt idx="21">
                  <c:v>10087.074987735599</c:v>
                </c:pt>
                <c:pt idx="22">
                  <c:v>885.89999772235751</c:v>
                </c:pt>
              </c:numCache>
            </c:numRef>
          </c:val>
          <c:smooth val="0"/>
          <c:extLst>
            <c:ext xmlns:c16="http://schemas.microsoft.com/office/drawing/2014/chart" uri="{C3380CC4-5D6E-409C-BE32-E72D297353CC}">
              <c16:uniqueId val="{00000002-E0AA-49B1-960E-0B95B7E76B2F}"/>
            </c:ext>
          </c:extLst>
        </c:ser>
        <c:ser>
          <c:idx val="2"/>
          <c:order val="2"/>
          <c:tx>
            <c:strRef>
              <c:f>Sheet2!$S$26:$S$27</c:f>
              <c:strCache>
                <c:ptCount val="1"/>
                <c:pt idx="0">
                  <c:v>Confections</c:v>
                </c:pt>
              </c:strCache>
            </c:strRef>
          </c:tx>
          <c:spPr>
            <a:ln w="28575" cap="rnd">
              <a:solidFill>
                <a:schemeClr val="accent3"/>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Sheet2!$S$28:$S$54</c:f>
              <c:numCache>
                <c:formatCode>0.0</c:formatCode>
                <c:ptCount val="23"/>
                <c:pt idx="0">
                  <c:v>5775.1499980688095</c:v>
                </c:pt>
                <c:pt idx="1">
                  <c:v>5006.7749966412775</c:v>
                </c:pt>
                <c:pt idx="2">
                  <c:v>6336.9999983087182</c:v>
                </c:pt>
                <c:pt idx="3">
                  <c:v>3528.5949902735651</c:v>
                </c:pt>
                <c:pt idx="4">
                  <c:v>3165.3799990698694</c:v>
                </c:pt>
                <c:pt idx="5">
                  <c:v>5872.6499992847439</c:v>
                </c:pt>
                <c:pt idx="6">
                  <c:v>9128.1149915665392</c:v>
                </c:pt>
                <c:pt idx="7">
                  <c:v>6978.8749905169016</c:v>
                </c:pt>
                <c:pt idx="8">
                  <c:v>3209.9249971002337</c:v>
                </c:pt>
                <c:pt idx="9">
                  <c:v>11538.612496452033</c:v>
                </c:pt>
                <c:pt idx="10">
                  <c:v>7689.8249928150326</c:v>
                </c:pt>
                <c:pt idx="11">
                  <c:v>2174.8849979937077</c:v>
                </c:pt>
                <c:pt idx="12">
                  <c:v>6462.5974924684688</c:v>
                </c:pt>
                <c:pt idx="13">
                  <c:v>7105.6299675313758</c:v>
                </c:pt>
                <c:pt idx="14">
                  <c:v>6708.5899929605421</c:v>
                </c:pt>
                <c:pt idx="15">
                  <c:v>7800.6999982714651</c:v>
                </c:pt>
                <c:pt idx="16">
                  <c:v>5081.8464982407168</c:v>
                </c:pt>
                <c:pt idx="17">
                  <c:v>8778.1489969049398</c:v>
                </c:pt>
                <c:pt idx="18">
                  <c:v>11382.431477744878</c:v>
                </c:pt>
                <c:pt idx="19">
                  <c:v>9526.1849919080723</c:v>
                </c:pt>
                <c:pt idx="20">
                  <c:v>22877.179982476679</c:v>
                </c:pt>
                <c:pt idx="21">
                  <c:v>8886.7049994337558</c:v>
                </c:pt>
                <c:pt idx="22">
                  <c:v>2341.4229967935012</c:v>
                </c:pt>
              </c:numCache>
            </c:numRef>
          </c:val>
          <c:smooth val="0"/>
          <c:extLst>
            <c:ext xmlns:c16="http://schemas.microsoft.com/office/drawing/2014/chart" uri="{C3380CC4-5D6E-409C-BE32-E72D297353CC}">
              <c16:uniqueId val="{00000003-E0AA-49B1-960E-0B95B7E76B2F}"/>
            </c:ext>
          </c:extLst>
        </c:ser>
        <c:ser>
          <c:idx val="3"/>
          <c:order val="3"/>
          <c:tx>
            <c:strRef>
              <c:f>Sheet2!$T$26:$T$27</c:f>
              <c:strCache>
                <c:ptCount val="1"/>
                <c:pt idx="0">
                  <c:v>Dairy Products</c:v>
                </c:pt>
              </c:strCache>
            </c:strRef>
          </c:tx>
          <c:spPr>
            <a:ln w="28575" cap="rnd">
              <a:solidFill>
                <a:schemeClr val="accent4"/>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Sheet2!$T$28:$T$54</c:f>
              <c:numCache>
                <c:formatCode>0.0</c:formatCode>
                <c:ptCount val="23"/>
                <c:pt idx="0">
                  <c:v>6838.3399803712964</c:v>
                </c:pt>
                <c:pt idx="1">
                  <c:v>4761.6999996915456</c:v>
                </c:pt>
                <c:pt idx="2">
                  <c:v>3857.5999984741211</c:v>
                </c:pt>
                <c:pt idx="3">
                  <c:v>7260.4299766063687</c:v>
                </c:pt>
                <c:pt idx="4">
                  <c:v>7309.7199936062088</c:v>
                </c:pt>
                <c:pt idx="5">
                  <c:v>10952.659993371368</c:v>
                </c:pt>
                <c:pt idx="6">
                  <c:v>9066.3999879956245</c:v>
                </c:pt>
                <c:pt idx="7">
                  <c:v>5584.8399995356795</c:v>
                </c:pt>
                <c:pt idx="8">
                  <c:v>9728.8999979138371</c:v>
                </c:pt>
                <c:pt idx="9">
                  <c:v>5775.599974706769</c:v>
                </c:pt>
                <c:pt idx="10">
                  <c:v>10435.574981153011</c:v>
                </c:pt>
                <c:pt idx="11">
                  <c:v>8455.7999772064395</c:v>
                </c:pt>
                <c:pt idx="12">
                  <c:v>12387.349984946102</c:v>
                </c:pt>
                <c:pt idx="13">
                  <c:v>6826.5499918088317</c:v>
                </c:pt>
                <c:pt idx="14">
                  <c:v>11420.299991413951</c:v>
                </c:pt>
                <c:pt idx="15">
                  <c:v>12868.999972715974</c:v>
                </c:pt>
                <c:pt idx="16">
                  <c:v>12992.474989220873</c:v>
                </c:pt>
                <c:pt idx="17">
                  <c:v>9844.8499862663448</c:v>
                </c:pt>
                <c:pt idx="18">
                  <c:v>18303.849982913584</c:v>
                </c:pt>
                <c:pt idx="19">
                  <c:v>10841.999997019768</c:v>
                </c:pt>
                <c:pt idx="20">
                  <c:v>13685.324990705773</c:v>
                </c:pt>
                <c:pt idx="21">
                  <c:v>34679.899994081257</c:v>
                </c:pt>
                <c:pt idx="22">
                  <c:v>628.12000003457069</c:v>
                </c:pt>
              </c:numCache>
            </c:numRef>
          </c:val>
          <c:smooth val="0"/>
          <c:extLst>
            <c:ext xmlns:c16="http://schemas.microsoft.com/office/drawing/2014/chart" uri="{C3380CC4-5D6E-409C-BE32-E72D297353CC}">
              <c16:uniqueId val="{00000004-E0AA-49B1-960E-0B95B7E76B2F}"/>
            </c:ext>
          </c:extLst>
        </c:ser>
        <c:ser>
          <c:idx val="4"/>
          <c:order val="4"/>
          <c:tx>
            <c:strRef>
              <c:f>Sheet2!$U$26:$U$27</c:f>
              <c:strCache>
                <c:ptCount val="1"/>
                <c:pt idx="0">
                  <c:v>Grains/Cereals</c:v>
                </c:pt>
              </c:strCache>
            </c:strRef>
          </c:tx>
          <c:spPr>
            <a:ln w="28575" cap="rnd">
              <a:solidFill>
                <a:schemeClr val="accent5"/>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Sheet2!$U$28:$U$54</c:f>
              <c:numCache>
                <c:formatCode>0.0</c:formatCode>
                <c:ptCount val="23"/>
                <c:pt idx="0">
                  <c:v>1256.8599997505546</c:v>
                </c:pt>
                <c:pt idx="1">
                  <c:v>270.60000000000002</c:v>
                </c:pt>
                <c:pt idx="2">
                  <c:v>819.2</c:v>
                </c:pt>
                <c:pt idx="3">
                  <c:v>2460.559999394417</c:v>
                </c:pt>
                <c:pt idx="4">
                  <c:v>2506.6999986127021</c:v>
                </c:pt>
                <c:pt idx="5">
                  <c:v>2193.9999996662141</c:v>
                </c:pt>
                <c:pt idx="6">
                  <c:v>4547.7999996662138</c:v>
                </c:pt>
                <c:pt idx="7">
                  <c:v>4693.6999947890636</c:v>
                </c:pt>
                <c:pt idx="8">
                  <c:v>3167.5999972820282</c:v>
                </c:pt>
                <c:pt idx="9">
                  <c:v>6544.3999998331074</c:v>
                </c:pt>
                <c:pt idx="10">
                  <c:v>2267.2499891705811</c:v>
                </c:pt>
                <c:pt idx="11">
                  <c:v>6345.849990542978</c:v>
                </c:pt>
                <c:pt idx="12">
                  <c:v>4457.7999950945377</c:v>
                </c:pt>
                <c:pt idx="13">
                  <c:v>5415.2499983012676</c:v>
                </c:pt>
                <c:pt idx="14">
                  <c:v>5371.4749962259084</c:v>
                </c:pt>
                <c:pt idx="15">
                  <c:v>3031</c:v>
                </c:pt>
                <c:pt idx="16">
                  <c:v>5787.3499981313944</c:v>
                </c:pt>
                <c:pt idx="17">
                  <c:v>5242.3499886989594</c:v>
                </c:pt>
                <c:pt idx="18">
                  <c:v>12078.824993509799</c:v>
                </c:pt>
                <c:pt idx="19">
                  <c:v>4004.0124981561676</c:v>
                </c:pt>
                <c:pt idx="20">
                  <c:v>3325.3999954983592</c:v>
                </c:pt>
                <c:pt idx="21">
                  <c:v>5537.5999955199659</c:v>
                </c:pt>
                <c:pt idx="22">
                  <c:v>4419.0050000445917</c:v>
                </c:pt>
              </c:numCache>
            </c:numRef>
          </c:val>
          <c:smooth val="0"/>
          <c:extLst>
            <c:ext xmlns:c16="http://schemas.microsoft.com/office/drawing/2014/chart" uri="{C3380CC4-5D6E-409C-BE32-E72D297353CC}">
              <c16:uniqueId val="{00000005-E0AA-49B1-960E-0B95B7E76B2F}"/>
            </c:ext>
          </c:extLst>
        </c:ser>
        <c:ser>
          <c:idx val="5"/>
          <c:order val="5"/>
          <c:tx>
            <c:strRef>
              <c:f>Sheet2!$V$26:$V$27</c:f>
              <c:strCache>
                <c:ptCount val="1"/>
                <c:pt idx="0">
                  <c:v>Meat/Poultry</c:v>
                </c:pt>
              </c:strCache>
            </c:strRef>
          </c:tx>
          <c:spPr>
            <a:ln w="28575" cap="rnd">
              <a:solidFill>
                <a:schemeClr val="accent6"/>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Sheet2!$V$28:$V$54</c:f>
              <c:numCache>
                <c:formatCode>0.0</c:formatCode>
                <c:ptCount val="23"/>
                <c:pt idx="0">
                  <c:v>2661.7199975967405</c:v>
                </c:pt>
                <c:pt idx="1">
                  <c:v>3495.6599971011283</c:v>
                </c:pt>
                <c:pt idx="2">
                  <c:v>4290.9999963119626</c:v>
                </c:pt>
                <c:pt idx="3">
                  <c:v>3651.2999960839747</c:v>
                </c:pt>
                <c:pt idx="4">
                  <c:v>5757.1799976229668</c:v>
                </c:pt>
                <c:pt idx="5">
                  <c:v>8956.7999930530787</c:v>
                </c:pt>
                <c:pt idx="6">
                  <c:v>6842.8499911606314</c:v>
                </c:pt>
                <c:pt idx="7">
                  <c:v>7561.019982299209</c:v>
                </c:pt>
                <c:pt idx="8">
                  <c:v>2998.479996457696</c:v>
                </c:pt>
                <c:pt idx="9">
                  <c:v>6613.4399907493598</c:v>
                </c:pt>
                <c:pt idx="10">
                  <c:v>3395.509997726977</c:v>
                </c:pt>
                <c:pt idx="11">
                  <c:v>4923.499998766184</c:v>
                </c:pt>
                <c:pt idx="12">
                  <c:v>4806.2999985694887</c:v>
                </c:pt>
                <c:pt idx="13">
                  <c:v>4888.239999174476</c:v>
                </c:pt>
                <c:pt idx="14">
                  <c:v>10945.969996303469</c:v>
                </c:pt>
                <c:pt idx="15">
                  <c:v>14203.635995923132</c:v>
                </c:pt>
                <c:pt idx="16">
                  <c:v>1028.9999994188547</c:v>
                </c:pt>
                <c:pt idx="17">
                  <c:v>12767.161996586621</c:v>
                </c:pt>
                <c:pt idx="18">
                  <c:v>5149.4714988222722</c:v>
                </c:pt>
                <c:pt idx="19">
                  <c:v>21696.049993643763</c:v>
                </c:pt>
                <c:pt idx="20">
                  <c:v>4083.659998211861</c:v>
                </c:pt>
                <c:pt idx="21">
                  <c:v>18617.559986302851</c:v>
                </c:pt>
                <c:pt idx="22">
                  <c:v>3686.8499941602349</c:v>
                </c:pt>
              </c:numCache>
            </c:numRef>
          </c:val>
          <c:smooth val="0"/>
          <c:extLst>
            <c:ext xmlns:c16="http://schemas.microsoft.com/office/drawing/2014/chart" uri="{C3380CC4-5D6E-409C-BE32-E72D297353CC}">
              <c16:uniqueId val="{00000006-E0AA-49B1-960E-0B95B7E76B2F}"/>
            </c:ext>
          </c:extLst>
        </c:ser>
        <c:ser>
          <c:idx val="6"/>
          <c:order val="6"/>
          <c:tx>
            <c:strRef>
              <c:f>Sheet2!$W$26:$W$27</c:f>
              <c:strCache>
                <c:ptCount val="1"/>
                <c:pt idx="0">
                  <c:v>Produce</c:v>
                </c:pt>
              </c:strCache>
            </c:strRef>
          </c:tx>
          <c:spPr>
            <a:ln w="28575" cap="rnd">
              <a:solidFill>
                <a:schemeClr val="accent1">
                  <a:lumMod val="60000"/>
                </a:schemeClr>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Sheet2!$W$28:$W$54</c:f>
              <c:numCache>
                <c:formatCode>0.0</c:formatCode>
                <c:ptCount val="23"/>
                <c:pt idx="0">
                  <c:v>3868.7999911546708</c:v>
                </c:pt>
                <c:pt idx="1">
                  <c:v>804.31999987363815</c:v>
                </c:pt>
                <c:pt idx="2">
                  <c:v>1164.8</c:v>
                </c:pt>
                <c:pt idx="3">
                  <c:v>2491.1599939346315</c:v>
                </c:pt>
                <c:pt idx="4">
                  <c:v>2365.8799992948771</c:v>
                </c:pt>
                <c:pt idx="5">
                  <c:v>3190.8199894428253</c:v>
                </c:pt>
                <c:pt idx="6">
                  <c:v>2704.9199971675871</c:v>
                </c:pt>
                <c:pt idx="7">
                  <c:v>2679.5999997138979</c:v>
                </c:pt>
                <c:pt idx="8">
                  <c:v>3676.8</c:v>
                </c:pt>
                <c:pt idx="9">
                  <c:v>5893.8599907875059</c:v>
                </c:pt>
                <c:pt idx="10">
                  <c:v>3099.5999848365782</c:v>
                </c:pt>
                <c:pt idx="11">
                  <c:v>5823.6999929780141</c:v>
                </c:pt>
                <c:pt idx="12">
                  <c:v>1650</c:v>
                </c:pt>
                <c:pt idx="13">
                  <c:v>4284</c:v>
                </c:pt>
                <c:pt idx="14">
                  <c:v>2827.2749991063029</c:v>
                </c:pt>
                <c:pt idx="15">
                  <c:v>7017.3999959230423</c:v>
                </c:pt>
                <c:pt idx="16">
                  <c:v>3125.7124974429607</c:v>
                </c:pt>
                <c:pt idx="17">
                  <c:v>12157.899992895871</c:v>
                </c:pt>
                <c:pt idx="18">
                  <c:v>1525.9999991059303</c:v>
                </c:pt>
                <c:pt idx="19">
                  <c:v>1172.7999995529651</c:v>
                </c:pt>
                <c:pt idx="20">
                  <c:v>13031.199997961521</c:v>
                </c:pt>
                <c:pt idx="21">
                  <c:v>14290.649997029454</c:v>
                </c:pt>
                <c:pt idx="22">
                  <c:v>1137.382497483585</c:v>
                </c:pt>
              </c:numCache>
            </c:numRef>
          </c:val>
          <c:smooth val="0"/>
          <c:extLst>
            <c:ext xmlns:c16="http://schemas.microsoft.com/office/drawing/2014/chart" uri="{C3380CC4-5D6E-409C-BE32-E72D297353CC}">
              <c16:uniqueId val="{00000007-E0AA-49B1-960E-0B95B7E76B2F}"/>
            </c:ext>
          </c:extLst>
        </c:ser>
        <c:ser>
          <c:idx val="7"/>
          <c:order val="7"/>
          <c:tx>
            <c:strRef>
              <c:f>Sheet2!$X$26:$X$27</c:f>
              <c:strCache>
                <c:ptCount val="1"/>
                <c:pt idx="0">
                  <c:v>Seafood</c:v>
                </c:pt>
              </c:strCache>
            </c:strRef>
          </c:tx>
          <c:spPr>
            <a:ln w="28575" cap="rnd">
              <a:solidFill>
                <a:schemeClr val="accent2">
                  <a:lumMod val="60000"/>
                </a:schemeClr>
              </a:solidFill>
              <a:round/>
            </a:ln>
            <a:effectLst/>
          </c:spPr>
          <c:marker>
            <c:symbol val="none"/>
          </c:marker>
          <c:cat>
            <c:multiLvlStrRef>
              <c:f>Sheet2!$P$28:$P$54</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Sheet2!$X$28:$X$54</c:f>
              <c:numCache>
                <c:formatCode>0.0</c:formatCode>
                <c:ptCount val="23"/>
                <c:pt idx="0">
                  <c:v>2400.3249988526104</c:v>
                </c:pt>
                <c:pt idx="1">
                  <c:v>3982.7399961456658</c:v>
                </c:pt>
                <c:pt idx="2">
                  <c:v>3009.7999967873097</c:v>
                </c:pt>
                <c:pt idx="3">
                  <c:v>5811.9999881833792</c:v>
                </c:pt>
                <c:pt idx="4">
                  <c:v>1042.8999975562097</c:v>
                </c:pt>
                <c:pt idx="5">
                  <c:v>3143.4599958136678</c:v>
                </c:pt>
                <c:pt idx="6">
                  <c:v>1811.7499988973141</c:v>
                </c:pt>
                <c:pt idx="7">
                  <c:v>2010.8999980926515</c:v>
                </c:pt>
                <c:pt idx="8">
                  <c:v>3483.4999985754489</c:v>
                </c:pt>
                <c:pt idx="9">
                  <c:v>4048.2899925939737</c:v>
                </c:pt>
                <c:pt idx="10">
                  <c:v>6018.2599912025034</c:v>
                </c:pt>
                <c:pt idx="11">
                  <c:v>3298.3674931434916</c:v>
                </c:pt>
                <c:pt idx="12">
                  <c:v>7847.749992477894</c:v>
                </c:pt>
                <c:pt idx="13">
                  <c:v>8711.0499956578024</c:v>
                </c:pt>
                <c:pt idx="14">
                  <c:v>9053.7549913553885</c:v>
                </c:pt>
                <c:pt idx="15">
                  <c:v>6886.6774978274107</c:v>
                </c:pt>
                <c:pt idx="16">
                  <c:v>7881.7499885663383</c:v>
                </c:pt>
                <c:pt idx="17">
                  <c:v>5907.1674975767728</c:v>
                </c:pt>
                <c:pt idx="18">
                  <c:v>13798.234964732826</c:v>
                </c:pt>
                <c:pt idx="19">
                  <c:v>11281.122498637773</c:v>
                </c:pt>
                <c:pt idx="20">
                  <c:v>9316.544988067224</c:v>
                </c:pt>
                <c:pt idx="21">
                  <c:v>9337.142486123741</c:v>
                </c:pt>
                <c:pt idx="22">
                  <c:v>1178.2499978323283</c:v>
                </c:pt>
              </c:numCache>
            </c:numRef>
          </c:val>
          <c:smooth val="0"/>
          <c:extLst>
            <c:ext xmlns:c16="http://schemas.microsoft.com/office/drawing/2014/chart" uri="{C3380CC4-5D6E-409C-BE32-E72D297353CC}">
              <c16:uniqueId val="{0000000A-E0AA-49B1-960E-0B95B7E76B2F}"/>
            </c:ext>
          </c:extLst>
        </c:ser>
        <c:dLbls>
          <c:showLegendKey val="0"/>
          <c:showVal val="0"/>
          <c:showCatName val="0"/>
          <c:showSerName val="0"/>
          <c:showPercent val="0"/>
          <c:showBubbleSize val="0"/>
        </c:dLbls>
        <c:smooth val="0"/>
        <c:axId val="1575436879"/>
        <c:axId val="1575458095"/>
      </c:lineChart>
      <c:catAx>
        <c:axId val="157543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58095"/>
        <c:crosses val="autoZero"/>
        <c:auto val="1"/>
        <c:lblAlgn val="ctr"/>
        <c:lblOffset val="100"/>
        <c:noMultiLvlLbl val="0"/>
      </c:catAx>
      <c:valAx>
        <c:axId val="15754580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3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Ahoei-8.xlsx]Sheet2!PivotTable10</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Sheet2!$Q$2:$Q$3</c:f>
              <c:strCache>
                <c:ptCount val="1"/>
                <c:pt idx="0">
                  <c:v>Beverages</c:v>
                </c:pt>
              </c:strCache>
            </c:strRef>
          </c:tx>
          <c:spPr>
            <a:ln w="28575" cap="rnd">
              <a:solidFill>
                <a:schemeClr val="accent1"/>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Sheet2!$Q$4:$Q$15</c:f>
              <c:numCache>
                <c:formatCode>0.0</c:formatCode>
                <c:ptCount val="8"/>
                <c:pt idx="0">
                  <c:v>13137.779993164539</c:v>
                </c:pt>
                <c:pt idx="1">
                  <c:v>34781.219941732284</c:v>
                </c:pt>
                <c:pt idx="2">
                  <c:v>35386.879950171708</c:v>
                </c:pt>
                <c:pt idx="3">
                  <c:v>25982.024986198172</c:v>
                </c:pt>
                <c:pt idx="4">
                  <c:v>19452.849986484274</c:v>
                </c:pt>
                <c:pt idx="5">
                  <c:v>23102.54998434335</c:v>
                </c:pt>
                <c:pt idx="6">
                  <c:v>89606.124945791438</c:v>
                </c:pt>
                <c:pt idx="7">
                  <c:v>26418.749955832958</c:v>
                </c:pt>
              </c:numCache>
            </c:numRef>
          </c:val>
          <c:smooth val="0"/>
          <c:extLst>
            <c:ext xmlns:c16="http://schemas.microsoft.com/office/drawing/2014/chart" uri="{C3380CC4-5D6E-409C-BE32-E72D297353CC}">
              <c16:uniqueId val="{00000010-D852-4D9C-8D77-58B00708CC7D}"/>
            </c:ext>
          </c:extLst>
        </c:ser>
        <c:ser>
          <c:idx val="1"/>
          <c:order val="1"/>
          <c:tx>
            <c:strRef>
              <c:f>Sheet2!$R$2:$R$3</c:f>
              <c:strCache>
                <c:ptCount val="1"/>
                <c:pt idx="0">
                  <c:v>Dairy Products</c:v>
                </c:pt>
              </c:strCache>
            </c:strRef>
          </c:tx>
          <c:spPr>
            <a:ln w="28575" cap="rnd">
              <a:solidFill>
                <a:schemeClr val="accent2"/>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Sheet2!$R$4:$R$15</c:f>
              <c:numCache>
                <c:formatCode>0.0</c:formatCode>
                <c:ptCount val="8"/>
                <c:pt idx="0">
                  <c:v>15457.639978536965</c:v>
                </c:pt>
                <c:pt idx="1">
                  <c:v>25522.80996358395</c:v>
                </c:pt>
                <c:pt idx="2">
                  <c:v>24380.139985445141</c:v>
                </c:pt>
                <c:pt idx="3">
                  <c:v>24666.97493306622</c:v>
                </c:pt>
                <c:pt idx="4">
                  <c:v>30634.199968168883</c:v>
                </c:pt>
                <c:pt idx="5">
                  <c:v>35706.32494820319</c:v>
                </c:pt>
                <c:pt idx="6">
                  <c:v>42831.174970639127</c:v>
                </c:pt>
                <c:pt idx="7">
                  <c:v>35308.019994115828</c:v>
                </c:pt>
              </c:numCache>
            </c:numRef>
          </c:val>
          <c:smooth val="0"/>
          <c:extLst>
            <c:ext xmlns:c16="http://schemas.microsoft.com/office/drawing/2014/chart" uri="{C3380CC4-5D6E-409C-BE32-E72D297353CC}">
              <c16:uniqueId val="{00000011-D852-4D9C-8D77-58B00708CC7D}"/>
            </c:ext>
          </c:extLst>
        </c:ser>
        <c:ser>
          <c:idx val="2"/>
          <c:order val="2"/>
          <c:tx>
            <c:strRef>
              <c:f>Sheet2!$S$2:$S$3</c:f>
              <c:strCache>
                <c:ptCount val="1"/>
                <c:pt idx="0">
                  <c:v>Confections</c:v>
                </c:pt>
              </c:strCache>
            </c:strRef>
          </c:tx>
          <c:spPr>
            <a:ln w="28575" cap="rnd">
              <a:solidFill>
                <a:schemeClr val="accent3"/>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Sheet2!$S$4:$S$15</c:f>
              <c:numCache>
                <c:formatCode>0.0</c:formatCode>
                <c:ptCount val="8"/>
                <c:pt idx="0">
                  <c:v>17118.924993018809</c:v>
                </c:pt>
                <c:pt idx="1">
                  <c:v>12566.624988628178</c:v>
                </c:pt>
                <c:pt idx="2">
                  <c:v>19316.914979183672</c:v>
                </c:pt>
                <c:pt idx="3">
                  <c:v>21403.322487260775</c:v>
                </c:pt>
                <c:pt idx="4">
                  <c:v>20276.817452960389</c:v>
                </c:pt>
                <c:pt idx="5">
                  <c:v>21660.695493417123</c:v>
                </c:pt>
                <c:pt idx="6">
                  <c:v>43785.796452129616</c:v>
                </c:pt>
                <c:pt idx="7">
                  <c:v>11228.127996227257</c:v>
                </c:pt>
              </c:numCache>
            </c:numRef>
          </c:val>
          <c:smooth val="0"/>
          <c:extLst>
            <c:ext xmlns:c16="http://schemas.microsoft.com/office/drawing/2014/chart" uri="{C3380CC4-5D6E-409C-BE32-E72D297353CC}">
              <c16:uniqueId val="{00000012-D852-4D9C-8D77-58B00708CC7D}"/>
            </c:ext>
          </c:extLst>
        </c:ser>
        <c:ser>
          <c:idx val="3"/>
          <c:order val="3"/>
          <c:tx>
            <c:strRef>
              <c:f>Sheet2!$T$2:$T$3</c:f>
              <c:strCache>
                <c:ptCount val="1"/>
                <c:pt idx="0">
                  <c:v>Meat/Poultry</c:v>
                </c:pt>
              </c:strCache>
            </c:strRef>
          </c:tx>
          <c:spPr>
            <a:ln w="28575" cap="rnd">
              <a:solidFill>
                <a:schemeClr val="accent4"/>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Sheet2!$T$4:$T$15</c:f>
              <c:numCache>
                <c:formatCode>0.0</c:formatCode>
                <c:ptCount val="8"/>
                <c:pt idx="0">
                  <c:v>10448.379991009831</c:v>
                </c:pt>
                <c:pt idx="1">
                  <c:v>18365.279986760019</c:v>
                </c:pt>
                <c:pt idx="2">
                  <c:v>17402.349969917537</c:v>
                </c:pt>
                <c:pt idx="3">
                  <c:v>14932.449987242519</c:v>
                </c:pt>
                <c:pt idx="4">
                  <c:v>20640.509994047436</c:v>
                </c:pt>
                <c:pt idx="5">
                  <c:v>27999.797991928612</c:v>
                </c:pt>
                <c:pt idx="6">
                  <c:v>30929.181490677893</c:v>
                </c:pt>
                <c:pt idx="7">
                  <c:v>22304.40998046309</c:v>
                </c:pt>
              </c:numCache>
            </c:numRef>
          </c:val>
          <c:smooth val="0"/>
          <c:extLst>
            <c:ext xmlns:c16="http://schemas.microsoft.com/office/drawing/2014/chart" uri="{C3380CC4-5D6E-409C-BE32-E72D297353CC}">
              <c16:uniqueId val="{00000013-D852-4D9C-8D77-58B00708CC7D}"/>
            </c:ext>
          </c:extLst>
        </c:ser>
        <c:ser>
          <c:idx val="4"/>
          <c:order val="4"/>
          <c:tx>
            <c:strRef>
              <c:f>Sheet2!$U$2:$U$3</c:f>
              <c:strCache>
                <c:ptCount val="1"/>
                <c:pt idx="0">
                  <c:v>Seafood</c:v>
                </c:pt>
              </c:strCache>
            </c:strRef>
          </c:tx>
          <c:spPr>
            <a:ln w="28575" cap="rnd">
              <a:solidFill>
                <a:schemeClr val="accent5"/>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Sheet2!$U$4:$U$15</c:f>
              <c:numCache>
                <c:formatCode>0.0</c:formatCode>
                <c:ptCount val="8"/>
                <c:pt idx="0">
                  <c:v>9392.8649917855855</c:v>
                </c:pt>
                <c:pt idx="1">
                  <c:v>9998.3599815532543</c:v>
                </c:pt>
                <c:pt idx="2">
                  <c:v>7306.1499955654135</c:v>
                </c:pt>
                <c:pt idx="3">
                  <c:v>13364.917476939969</c:v>
                </c:pt>
                <c:pt idx="4">
                  <c:v>25612.554979491084</c:v>
                </c:pt>
                <c:pt idx="5">
                  <c:v>20675.594983970524</c:v>
                </c:pt>
                <c:pt idx="6">
                  <c:v>34395.902451437825</c:v>
                </c:pt>
                <c:pt idx="7">
                  <c:v>10515.39248395607</c:v>
                </c:pt>
              </c:numCache>
            </c:numRef>
          </c:val>
          <c:smooth val="0"/>
          <c:extLst>
            <c:ext xmlns:c16="http://schemas.microsoft.com/office/drawing/2014/chart" uri="{C3380CC4-5D6E-409C-BE32-E72D297353CC}">
              <c16:uniqueId val="{00000014-D852-4D9C-8D77-58B00708CC7D}"/>
            </c:ext>
          </c:extLst>
        </c:ser>
        <c:ser>
          <c:idx val="5"/>
          <c:order val="5"/>
          <c:tx>
            <c:strRef>
              <c:f>Sheet2!$V$2:$V$3</c:f>
              <c:strCache>
                <c:ptCount val="1"/>
                <c:pt idx="0">
                  <c:v>Condiments</c:v>
                </c:pt>
              </c:strCache>
            </c:strRef>
          </c:tx>
          <c:spPr>
            <a:ln w="28575" cap="rnd">
              <a:solidFill>
                <a:schemeClr val="accent6"/>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Sheet2!$V$4:$V$15</c:f>
              <c:numCache>
                <c:formatCode>0.0</c:formatCode>
                <c:ptCount val="8"/>
                <c:pt idx="0">
                  <c:v>5988.3999932914976</c:v>
                </c:pt>
                <c:pt idx="1">
                  <c:v>11911.984980439021</c:v>
                </c:pt>
                <c:pt idx="2">
                  <c:v>13026.069974415002</c:v>
                </c:pt>
                <c:pt idx="3">
                  <c:v>12852.69498448856</c:v>
                </c:pt>
                <c:pt idx="4">
                  <c:v>13315.037487657368</c:v>
                </c:pt>
                <c:pt idx="5">
                  <c:v>16174.787490827404</c:v>
                </c:pt>
                <c:pt idx="6">
                  <c:v>21805.134981967323</c:v>
                </c:pt>
                <c:pt idx="7">
                  <c:v>10972.974985457957</c:v>
                </c:pt>
              </c:numCache>
            </c:numRef>
          </c:val>
          <c:smooth val="0"/>
          <c:extLst>
            <c:ext xmlns:c16="http://schemas.microsoft.com/office/drawing/2014/chart" uri="{C3380CC4-5D6E-409C-BE32-E72D297353CC}">
              <c16:uniqueId val="{00000015-D852-4D9C-8D77-58B00708CC7D}"/>
            </c:ext>
          </c:extLst>
        </c:ser>
        <c:ser>
          <c:idx val="6"/>
          <c:order val="6"/>
          <c:tx>
            <c:strRef>
              <c:f>Sheet2!$W$2:$W$3</c:f>
              <c:strCache>
                <c:ptCount val="1"/>
                <c:pt idx="0">
                  <c:v>Produce</c:v>
                </c:pt>
              </c:strCache>
            </c:strRef>
          </c:tx>
          <c:spPr>
            <a:ln w="28575" cap="rnd">
              <a:solidFill>
                <a:schemeClr val="accent1">
                  <a:lumMod val="60000"/>
                </a:schemeClr>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Sheet2!$W$4:$W$15</c:f>
              <c:numCache>
                <c:formatCode>0.0</c:formatCode>
                <c:ptCount val="8"/>
                <c:pt idx="0">
                  <c:v>5837.9199910283087</c:v>
                </c:pt>
                <c:pt idx="1">
                  <c:v>8047.859982672333</c:v>
                </c:pt>
                <c:pt idx="2">
                  <c:v>9061.3199968814843</c:v>
                </c:pt>
                <c:pt idx="3">
                  <c:v>14817.159968602098</c:v>
                </c:pt>
                <c:pt idx="4">
                  <c:v>8761.2749991063029</c:v>
                </c:pt>
                <c:pt idx="5">
                  <c:v>22301.012486261876</c:v>
                </c:pt>
                <c:pt idx="6">
                  <c:v>15729.999996620416</c:v>
                </c:pt>
                <c:pt idx="7">
                  <c:v>15428.032494513038</c:v>
                </c:pt>
              </c:numCache>
            </c:numRef>
          </c:val>
          <c:smooth val="0"/>
          <c:extLst>
            <c:ext xmlns:c16="http://schemas.microsoft.com/office/drawing/2014/chart" uri="{C3380CC4-5D6E-409C-BE32-E72D297353CC}">
              <c16:uniqueId val="{00000016-D852-4D9C-8D77-58B00708CC7D}"/>
            </c:ext>
          </c:extLst>
        </c:ser>
        <c:ser>
          <c:idx val="7"/>
          <c:order val="7"/>
          <c:tx>
            <c:strRef>
              <c:f>Sheet2!$X$2:$X$3</c:f>
              <c:strCache>
                <c:ptCount val="1"/>
                <c:pt idx="0">
                  <c:v>Grains/Cereals</c:v>
                </c:pt>
              </c:strCache>
            </c:strRef>
          </c:tx>
          <c:spPr>
            <a:ln w="28575" cap="rnd">
              <a:solidFill>
                <a:schemeClr val="accent2">
                  <a:lumMod val="60000"/>
                </a:schemeClr>
              </a:solidFill>
              <a:round/>
            </a:ln>
            <a:effectLst/>
          </c:spPr>
          <c:marker>
            <c:symbol val="none"/>
          </c:marker>
          <c:cat>
            <c:multiLvlStrRef>
              <c:f>Sheet2!$P$4:$P$15</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Sheet2!$X$4:$X$15</c:f>
              <c:numCache>
                <c:formatCode>0.0</c:formatCode>
                <c:ptCount val="8"/>
                <c:pt idx="0">
                  <c:v>2346.6599997505546</c:v>
                </c:pt>
                <c:pt idx="1">
                  <c:v>7161.2599976733318</c:v>
                </c:pt>
                <c:pt idx="2">
                  <c:v>12409.099991737305</c:v>
                </c:pt>
                <c:pt idx="3">
                  <c:v>15157.499979546667</c:v>
                </c:pt>
                <c:pt idx="4">
                  <c:v>15244.524989621714</c:v>
                </c:pt>
                <c:pt idx="5">
                  <c:v>14060.699986830354</c:v>
                </c:pt>
                <c:pt idx="6">
                  <c:v>19408.237487164326</c:v>
                </c:pt>
                <c:pt idx="7">
                  <c:v>9956.6049955645576</c:v>
                </c:pt>
              </c:numCache>
            </c:numRef>
          </c:val>
          <c:smooth val="0"/>
          <c:extLst>
            <c:ext xmlns:c16="http://schemas.microsoft.com/office/drawing/2014/chart" uri="{C3380CC4-5D6E-409C-BE32-E72D297353CC}">
              <c16:uniqueId val="{00000017-D852-4D9C-8D77-58B00708CC7D}"/>
            </c:ext>
          </c:extLst>
        </c:ser>
        <c:dLbls>
          <c:showLegendKey val="0"/>
          <c:showVal val="0"/>
          <c:showCatName val="0"/>
          <c:showSerName val="0"/>
          <c:showPercent val="0"/>
          <c:showBubbleSize val="0"/>
        </c:dLbls>
        <c:smooth val="0"/>
        <c:axId val="759484816"/>
        <c:axId val="759485232"/>
      </c:lineChart>
      <c:catAx>
        <c:axId val="75948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85232"/>
        <c:crosses val="autoZero"/>
        <c:auto val="1"/>
        <c:lblAlgn val="ctr"/>
        <c:lblOffset val="100"/>
        <c:noMultiLvlLbl val="0"/>
      </c:catAx>
      <c:valAx>
        <c:axId val="759485232"/>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Ahoei-8.xlsx]Sheet2!PivotTable3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pivotFmt>
      <c:pivotFmt>
        <c:idx val="8"/>
        <c:spPr>
          <a:solidFill>
            <a:srgbClr val="00B0F0"/>
          </a:solidFill>
          <a:ln>
            <a:noFill/>
          </a:ln>
          <a:effectLst/>
        </c:spPr>
      </c:pivotFmt>
      <c:pivotFmt>
        <c:idx val="9"/>
        <c:spPr>
          <a:solidFill>
            <a:srgbClr val="00B0F0"/>
          </a:solidFill>
          <a:ln>
            <a:noFill/>
          </a:ln>
          <a:effectLst/>
        </c:spPr>
      </c:pivotFmt>
      <c:pivotFmt>
        <c:idx val="10"/>
        <c:spPr>
          <a:solidFill>
            <a:srgbClr val="00B0F0"/>
          </a:solidFill>
          <a:ln>
            <a:noFill/>
          </a:ln>
          <a:effectLst/>
        </c:spPr>
      </c:pivotFmt>
      <c:pivotFmt>
        <c:idx val="11"/>
        <c:spPr>
          <a:solidFill>
            <a:srgbClr val="00B0F0"/>
          </a:solidFill>
          <a:ln>
            <a:noFill/>
          </a:ln>
          <a:effectLst/>
        </c:spPr>
      </c:pivotFmt>
      <c:pivotFmt>
        <c:idx val="12"/>
        <c:spPr>
          <a:solidFill>
            <a:srgbClr val="00B0F0"/>
          </a:solidFill>
          <a:ln>
            <a:noFill/>
          </a:ln>
          <a:effectLst/>
        </c:spPr>
      </c:pivotFmt>
      <c:pivotFmt>
        <c:idx val="13"/>
        <c:spPr>
          <a:solidFill>
            <a:srgbClr val="00B0F0"/>
          </a:solidFill>
          <a:ln>
            <a:noFill/>
          </a:ln>
          <a:effectLst/>
        </c:spPr>
      </c:pivotFmt>
      <c:pivotFmt>
        <c:idx val="14"/>
        <c:spPr>
          <a:solidFill>
            <a:srgbClr val="00B0F0"/>
          </a:solidFill>
          <a:ln>
            <a:noFill/>
          </a:ln>
          <a:effectLst/>
        </c:spPr>
      </c:pivotFmt>
      <c:pivotFmt>
        <c:idx val="15"/>
        <c:spPr>
          <a:solidFill>
            <a:srgbClr val="00B0F0"/>
          </a:solidFill>
          <a:ln>
            <a:noFill/>
          </a:ln>
          <a:effectLst/>
        </c:spPr>
      </c:pivotFmt>
      <c:pivotFmt>
        <c:idx val="16"/>
        <c:spPr>
          <a:solidFill>
            <a:schemeClr val="accent1"/>
          </a:solidFill>
          <a:ln>
            <a:noFill/>
          </a:ln>
          <a:effectLst/>
        </c:spPr>
      </c:pivotFmt>
    </c:pivotFmts>
    <c:plotArea>
      <c:layout>
        <c:manualLayout>
          <c:layoutTarget val="inner"/>
          <c:xMode val="edge"/>
          <c:yMode val="edge"/>
          <c:x val="2.2135414571779612E-2"/>
          <c:y val="9.5181809992014726E-2"/>
          <c:w val="0.96254006764775757"/>
          <c:h val="0.44859946428394554"/>
        </c:manualLayout>
      </c:layout>
      <c:barChart>
        <c:barDir val="col"/>
        <c:grouping val="clustered"/>
        <c:varyColors val="0"/>
        <c:ser>
          <c:idx val="0"/>
          <c:order val="0"/>
          <c:tx>
            <c:strRef>
              <c:f>Sheet2!$H$2</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BE4E-4392-8E31-7AC0CF81707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BE4E-4392-8E31-7AC0CF81707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BE4E-4392-8E31-7AC0CF81707C}"/>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E4E-4392-8E31-7AC0CF81707C}"/>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BE4E-4392-8E31-7AC0CF81707C}"/>
              </c:ext>
            </c:extLst>
          </c:dPt>
          <c:dPt>
            <c:idx val="5"/>
            <c:invertIfNegative val="0"/>
            <c:bubble3D val="0"/>
            <c:spPr>
              <a:solidFill>
                <a:srgbClr val="00B0F0"/>
              </a:solidFill>
              <a:ln>
                <a:noFill/>
              </a:ln>
              <a:effectLst/>
            </c:spPr>
            <c:extLst>
              <c:ext xmlns:c16="http://schemas.microsoft.com/office/drawing/2014/chart" uri="{C3380CC4-5D6E-409C-BE32-E72D297353CC}">
                <c16:uniqueId val="{00000008-BE4E-4392-8E31-7AC0CF81707C}"/>
              </c:ext>
            </c:extLst>
          </c:dPt>
          <c:dPt>
            <c:idx val="6"/>
            <c:invertIfNegative val="0"/>
            <c:bubble3D val="0"/>
            <c:spPr>
              <a:solidFill>
                <a:srgbClr val="00B0F0"/>
              </a:solidFill>
              <a:ln>
                <a:noFill/>
              </a:ln>
              <a:effectLst/>
            </c:spPr>
            <c:extLst>
              <c:ext xmlns:c16="http://schemas.microsoft.com/office/drawing/2014/chart" uri="{C3380CC4-5D6E-409C-BE32-E72D297353CC}">
                <c16:uniqueId val="{00000009-BE4E-4392-8E31-7AC0CF81707C}"/>
              </c:ext>
            </c:extLst>
          </c:dPt>
          <c:dPt>
            <c:idx val="7"/>
            <c:invertIfNegative val="0"/>
            <c:bubble3D val="0"/>
            <c:spPr>
              <a:solidFill>
                <a:srgbClr val="00B0F0"/>
              </a:solidFill>
              <a:ln>
                <a:noFill/>
              </a:ln>
              <a:effectLst/>
            </c:spPr>
            <c:extLst>
              <c:ext xmlns:c16="http://schemas.microsoft.com/office/drawing/2014/chart" uri="{C3380CC4-5D6E-409C-BE32-E72D297353CC}">
                <c16:uniqueId val="{0000000A-BE4E-4392-8E31-7AC0CF81707C}"/>
              </c:ext>
            </c:extLst>
          </c:dPt>
          <c:dPt>
            <c:idx val="8"/>
            <c:invertIfNegative val="0"/>
            <c:bubble3D val="0"/>
            <c:spPr>
              <a:solidFill>
                <a:srgbClr val="00B0F0"/>
              </a:solidFill>
              <a:ln>
                <a:noFill/>
              </a:ln>
              <a:effectLst/>
            </c:spPr>
            <c:extLst>
              <c:ext xmlns:c16="http://schemas.microsoft.com/office/drawing/2014/chart" uri="{C3380CC4-5D6E-409C-BE32-E72D297353CC}">
                <c16:uniqueId val="{0000000B-BE4E-4392-8E31-7AC0CF81707C}"/>
              </c:ext>
            </c:extLst>
          </c:dPt>
          <c:dPt>
            <c:idx val="9"/>
            <c:invertIfNegative val="0"/>
            <c:bubble3D val="0"/>
            <c:spPr>
              <a:solidFill>
                <a:srgbClr val="00B0F0"/>
              </a:solidFill>
              <a:ln>
                <a:noFill/>
              </a:ln>
              <a:effectLst/>
            </c:spPr>
            <c:extLst>
              <c:ext xmlns:c16="http://schemas.microsoft.com/office/drawing/2014/chart" uri="{C3380CC4-5D6E-409C-BE32-E72D297353CC}">
                <c16:uniqueId val="{0000000C-BE4E-4392-8E31-7AC0CF81707C}"/>
              </c:ext>
            </c:extLst>
          </c:dPt>
          <c:dPt>
            <c:idx val="10"/>
            <c:invertIfNegative val="0"/>
            <c:bubble3D val="0"/>
            <c:spPr>
              <a:solidFill>
                <a:srgbClr val="00B0F0"/>
              </a:solidFill>
              <a:ln>
                <a:noFill/>
              </a:ln>
              <a:effectLst/>
            </c:spPr>
            <c:extLst>
              <c:ext xmlns:c16="http://schemas.microsoft.com/office/drawing/2014/chart" uri="{C3380CC4-5D6E-409C-BE32-E72D297353CC}">
                <c16:uniqueId val="{0000000D-BE4E-4392-8E31-7AC0CF81707C}"/>
              </c:ext>
            </c:extLst>
          </c:dPt>
          <c:dPt>
            <c:idx val="11"/>
            <c:invertIfNegative val="0"/>
            <c:bubble3D val="0"/>
            <c:spPr>
              <a:solidFill>
                <a:srgbClr val="00B0F0"/>
              </a:solidFill>
              <a:ln>
                <a:noFill/>
              </a:ln>
              <a:effectLst/>
            </c:spPr>
            <c:extLst>
              <c:ext xmlns:c16="http://schemas.microsoft.com/office/drawing/2014/chart" uri="{C3380CC4-5D6E-409C-BE32-E72D297353CC}">
                <c16:uniqueId val="{0000000E-BE4E-4392-8E31-7AC0CF81707C}"/>
              </c:ext>
            </c:extLst>
          </c:dPt>
          <c:dPt>
            <c:idx val="12"/>
            <c:invertIfNegative val="0"/>
            <c:bubble3D val="0"/>
            <c:spPr>
              <a:solidFill>
                <a:srgbClr val="00B0F0"/>
              </a:solidFill>
              <a:ln>
                <a:noFill/>
              </a:ln>
              <a:effectLst/>
            </c:spPr>
            <c:extLst>
              <c:ext xmlns:c16="http://schemas.microsoft.com/office/drawing/2014/chart" uri="{C3380CC4-5D6E-409C-BE32-E72D297353CC}">
                <c16:uniqueId val="{0000000F-BE4E-4392-8E31-7AC0CF81707C}"/>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4E-4392-8E31-7AC0CF81707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4E-4392-8E31-7AC0CF81707C}"/>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4E-4392-8E31-7AC0CF8170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Sheet2!$G$3:$G$43</c:f>
              <c:strCache>
                <c:ptCount val="40"/>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Flotemysost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strCache>
            </c:strRef>
          </c:cat>
          <c:val>
            <c:numRef>
              <c:f>Sheet2!$H$3:$H$43</c:f>
              <c:numCache>
                <c:formatCode>0.00%</c:formatCode>
                <c:ptCount val="40"/>
                <c:pt idx="0">
                  <c:v>0.1333327035293714</c:v>
                </c:pt>
                <c:pt idx="1">
                  <c:v>7.5785146812225604E-2</c:v>
                </c:pt>
                <c:pt idx="2">
                  <c:v>6.7097601984425784E-2</c:v>
                </c:pt>
                <c:pt idx="3">
                  <c:v>4.4541100962464261E-2</c:v>
                </c:pt>
                <c:pt idx="4">
                  <c:v>4.4154964684719772E-2</c:v>
                </c:pt>
                <c:pt idx="5">
                  <c:v>4.0163924860250361E-2</c:v>
                </c:pt>
                <c:pt idx="6">
                  <c:v>3.943462338664161E-2</c:v>
                </c:pt>
                <c:pt idx="7">
                  <c:v>3.0833550766642709E-2</c:v>
                </c:pt>
                <c:pt idx="8">
                  <c:v>2.7508166709413272E-2</c:v>
                </c:pt>
                <c:pt idx="9">
                  <c:v>2.4231128693565546E-2</c:v>
                </c:pt>
                <c:pt idx="10">
                  <c:v>2.348004465201934E-2</c:v>
                </c:pt>
                <c:pt idx="11">
                  <c:v>2.2184943059636458E-2</c:v>
                </c:pt>
                <c:pt idx="12">
                  <c:v>2.1276543548423194E-2</c:v>
                </c:pt>
                <c:pt idx="13">
                  <c:v>2.0787086185518531E-2</c:v>
                </c:pt>
                <c:pt idx="14">
                  <c:v>2.0705677335487303E-2</c:v>
                </c:pt>
                <c:pt idx="15">
                  <c:v>2.0690959937410727E-2</c:v>
                </c:pt>
                <c:pt idx="16">
                  <c:v>1.9677249655275387E-2</c:v>
                </c:pt>
                <c:pt idx="17">
                  <c:v>1.9400799521934818E-2</c:v>
                </c:pt>
                <c:pt idx="18">
                  <c:v>1.8717123109457511E-2</c:v>
                </c:pt>
                <c:pt idx="19">
                  <c:v>1.8436005751104819E-2</c:v>
                </c:pt>
                <c:pt idx="20">
                  <c:v>1.6889164512895721E-2</c:v>
                </c:pt>
                <c:pt idx="21">
                  <c:v>1.6432550739429723E-2</c:v>
                </c:pt>
                <c:pt idx="22">
                  <c:v>1.6233938417390827E-2</c:v>
                </c:pt>
                <c:pt idx="23">
                  <c:v>1.5748610793662188E-2</c:v>
                </c:pt>
                <c:pt idx="24">
                  <c:v>1.5423159266139175E-2</c:v>
                </c:pt>
                <c:pt idx="25">
                  <c:v>1.4861602514445581E-2</c:v>
                </c:pt>
                <c:pt idx="26">
                  <c:v>1.423871037814513E-2</c:v>
                </c:pt>
                <c:pt idx="27">
                  <c:v>1.406991895099112E-2</c:v>
                </c:pt>
                <c:pt idx="28">
                  <c:v>1.3534053365221005E-2</c:v>
                </c:pt>
                <c:pt idx="29">
                  <c:v>1.3078872936595334E-2</c:v>
                </c:pt>
                <c:pt idx="30">
                  <c:v>1.2865865721427181E-2</c:v>
                </c:pt>
                <c:pt idx="31">
                  <c:v>1.2690907305432892E-2</c:v>
                </c:pt>
                <c:pt idx="32">
                  <c:v>1.2658598840920762E-2</c:v>
                </c:pt>
                <c:pt idx="33">
                  <c:v>1.2165966024515702E-2</c:v>
                </c:pt>
                <c:pt idx="34">
                  <c:v>1.2058778759135439E-2</c:v>
                </c:pt>
                <c:pt idx="35">
                  <c:v>1.2043596969856202E-2</c:v>
                </c:pt>
                <c:pt idx="36">
                  <c:v>1.1593367102916832E-2</c:v>
                </c:pt>
                <c:pt idx="37">
                  <c:v>1.1558590413611583E-2</c:v>
                </c:pt>
                <c:pt idx="38">
                  <c:v>1.00639755066264E-2</c:v>
                </c:pt>
                <c:pt idx="39">
                  <c:v>9.3504263346527207E-3</c:v>
                </c:pt>
              </c:numCache>
            </c:numRef>
          </c:val>
          <c:extLst>
            <c:ext xmlns:c16="http://schemas.microsoft.com/office/drawing/2014/chart" uri="{C3380CC4-5D6E-409C-BE32-E72D297353CC}">
              <c16:uniqueId val="{00000000-BE4E-4392-8E31-7AC0CF81707C}"/>
            </c:ext>
          </c:extLst>
        </c:ser>
        <c:dLbls>
          <c:showLegendKey val="0"/>
          <c:showVal val="0"/>
          <c:showCatName val="0"/>
          <c:showSerName val="0"/>
          <c:showPercent val="0"/>
          <c:showBubbleSize val="0"/>
        </c:dLbls>
        <c:gapWidth val="219"/>
        <c:overlap val="-27"/>
        <c:axId val="576187727"/>
        <c:axId val="576161935"/>
      </c:barChart>
      <c:catAx>
        <c:axId val="57618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61935"/>
        <c:crosses val="autoZero"/>
        <c:auto val="1"/>
        <c:lblAlgn val="ctr"/>
        <c:lblOffset val="100"/>
        <c:noMultiLvlLbl val="0"/>
      </c:catAx>
      <c:valAx>
        <c:axId val="576161935"/>
        <c:scaling>
          <c:orientation val="minMax"/>
        </c:scaling>
        <c:delete val="1"/>
        <c:axPos val="l"/>
        <c:numFmt formatCode="0.00%" sourceLinked="1"/>
        <c:majorTickMark val="none"/>
        <c:minorTickMark val="none"/>
        <c:tickLblPos val="nextTo"/>
        <c:crossAx val="57618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396240</xdr:colOff>
      <xdr:row>16</xdr:row>
      <xdr:rowOff>106680</xdr:rowOff>
    </xdr:to>
    <xdr:graphicFrame macro="">
      <xdr:nvGraphicFramePr>
        <xdr:cNvPr id="2" name="Chart 1">
          <a:extLst>
            <a:ext uri="{FF2B5EF4-FFF2-40B4-BE49-F238E27FC236}">
              <a16:creationId xmlns:a16="http://schemas.microsoft.com/office/drawing/2014/main" id="{907EB253-64C7-4DEC-BC76-A21085D5B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403860</xdr:colOff>
      <xdr:row>0</xdr:row>
      <xdr:rowOff>0</xdr:rowOff>
    </xdr:from>
    <xdr:to>
      <xdr:col>16</xdr:col>
      <xdr:colOff>53340</xdr:colOff>
      <xdr:row>16</xdr:row>
      <xdr:rowOff>106680</xdr:rowOff>
    </xdr:to>
    <xdr:graphicFrame macro="">
      <xdr:nvGraphicFramePr>
        <xdr:cNvPr id="3" name="Chart 2">
          <a:extLst>
            <a:ext uri="{FF2B5EF4-FFF2-40B4-BE49-F238E27FC236}">
              <a16:creationId xmlns:a16="http://schemas.microsoft.com/office/drawing/2014/main" id="{867C6098-3098-42C6-A710-A8250E8D2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117565</xdr:colOff>
      <xdr:row>16</xdr:row>
      <xdr:rowOff>114300</xdr:rowOff>
    </xdr:from>
    <xdr:to>
      <xdr:col>7</xdr:col>
      <xdr:colOff>422365</xdr:colOff>
      <xdr:row>32</xdr:row>
      <xdr:rowOff>175260</xdr:rowOff>
    </xdr:to>
    <xdr:graphicFrame macro="">
      <xdr:nvGraphicFramePr>
        <xdr:cNvPr id="4" name="Chart 3">
          <a:extLst>
            <a:ext uri="{FF2B5EF4-FFF2-40B4-BE49-F238E27FC236}">
              <a16:creationId xmlns:a16="http://schemas.microsoft.com/office/drawing/2014/main" id="{5CEB64CD-66AB-4E43-9EA3-D30AFA60F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385849</xdr:colOff>
      <xdr:row>0</xdr:row>
      <xdr:rowOff>0</xdr:rowOff>
    </xdr:from>
    <xdr:to>
      <xdr:col>30</xdr:col>
      <xdr:colOff>492529</xdr:colOff>
      <xdr:row>26</xdr:row>
      <xdr:rowOff>60960</xdr:rowOff>
    </xdr:to>
    <xdr:graphicFrame macro="">
      <xdr:nvGraphicFramePr>
        <xdr:cNvPr id="5" name="Chart 4">
          <a:extLst>
            <a:ext uri="{FF2B5EF4-FFF2-40B4-BE49-F238E27FC236}">
              <a16:creationId xmlns:a16="http://schemas.microsoft.com/office/drawing/2014/main" id="{E7F9A6DB-9353-4DBF-8D78-A47DDA4DE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484909</xdr:colOff>
      <xdr:row>26</xdr:row>
      <xdr:rowOff>124691</xdr:rowOff>
    </xdr:from>
    <xdr:to>
      <xdr:col>31</xdr:col>
      <xdr:colOff>235527</xdr:colOff>
      <xdr:row>56</xdr:row>
      <xdr:rowOff>41563</xdr:rowOff>
    </xdr:to>
    <xdr:graphicFrame macro="">
      <xdr:nvGraphicFramePr>
        <xdr:cNvPr id="9" name="Chart 8">
          <a:extLst>
            <a:ext uri="{FF2B5EF4-FFF2-40B4-BE49-F238E27FC236}">
              <a16:creationId xmlns:a16="http://schemas.microsoft.com/office/drawing/2014/main" id="{5F5BF67E-9B83-489F-9BA3-D645F49D0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493915</xdr:colOff>
      <xdr:row>27</xdr:row>
      <xdr:rowOff>1</xdr:rowOff>
    </xdr:from>
    <xdr:to>
      <xdr:col>34</xdr:col>
      <xdr:colOff>493915</xdr:colOff>
      <xdr:row>40</xdr:row>
      <xdr:rowOff>125557</xdr:rowOff>
    </xdr:to>
    <mc:AlternateContent xmlns:mc="http://schemas.openxmlformats.org/markup-compatibility/2006" xmlns:a14="http://schemas.microsoft.com/office/drawing/2010/main">
      <mc:Choice Requires="a14">
        <xdr:graphicFrame macro="">
          <xdr:nvGraphicFramePr>
            <xdr:cNvPr id="12" name="CategoryName">
              <a:extLst>
                <a:ext uri="{FF2B5EF4-FFF2-40B4-BE49-F238E27FC236}">
                  <a16:creationId xmlns:a16="http://schemas.microsoft.com/office/drawing/2014/main" id="{B3E90C94-F946-4E75-BDAC-3F5BE3562E4F}"/>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9391515" y="486294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443305</xdr:colOff>
      <xdr:row>41</xdr:row>
      <xdr:rowOff>0</xdr:rowOff>
    </xdr:from>
    <xdr:to>
      <xdr:col>37</xdr:col>
      <xdr:colOff>123265</xdr:colOff>
      <xdr:row>48</xdr:row>
      <xdr:rowOff>116541</xdr:rowOff>
    </xdr:to>
    <mc:AlternateContent xmlns:mc="http://schemas.openxmlformats.org/markup-compatibility/2006" xmlns:tsle="http://schemas.microsoft.com/office/drawing/2012/timeslicer">
      <mc:Choice Requires="tsle">
        <xdr:graphicFrame macro="">
          <xdr:nvGraphicFramePr>
            <xdr:cNvPr id="7" name="OrderDate">
              <a:extLst>
                <a:ext uri="{FF2B5EF4-FFF2-40B4-BE49-F238E27FC236}">
                  <a16:creationId xmlns:a16="http://schemas.microsoft.com/office/drawing/2014/main" id="{CB81D75F-1EE4-4EA1-BD74-EF5780BE714E}"/>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340905" y="7351059"/>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471054</xdr:colOff>
      <xdr:row>17</xdr:row>
      <xdr:rowOff>152399</xdr:rowOff>
    </xdr:from>
    <xdr:to>
      <xdr:col>17</xdr:col>
      <xdr:colOff>152399</xdr:colOff>
      <xdr:row>39</xdr:row>
      <xdr:rowOff>124690</xdr:rowOff>
    </xdr:to>
    <xdr:graphicFrame macro="">
      <xdr:nvGraphicFramePr>
        <xdr:cNvPr id="11" name="Chart 10">
          <a:extLst>
            <a:ext uri="{FF2B5EF4-FFF2-40B4-BE49-F238E27FC236}">
              <a16:creationId xmlns:a16="http://schemas.microsoft.com/office/drawing/2014/main" id="{B0CDA0B3-A2EC-4E06-94E8-12A75B29E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175708</xdr:colOff>
      <xdr:row>39</xdr:row>
      <xdr:rowOff>138503</xdr:rowOff>
    </xdr:from>
    <xdr:to>
      <xdr:col>17</xdr:col>
      <xdr:colOff>175708</xdr:colOff>
      <xdr:row>53</xdr:row>
      <xdr:rowOff>95361</xdr:rowOff>
    </xdr:to>
    <mc:AlternateContent xmlns:mc="http://schemas.openxmlformats.org/markup-compatibility/2006" xmlns:a14="http://schemas.microsoft.com/office/drawing/2010/main">
      <mc:Choice Requires="a14">
        <xdr:graphicFrame macro="">
          <xdr:nvGraphicFramePr>
            <xdr:cNvPr id="8" name="CategoryName 1">
              <a:extLst>
                <a:ext uri="{FF2B5EF4-FFF2-40B4-BE49-F238E27FC236}">
                  <a16:creationId xmlns:a16="http://schemas.microsoft.com/office/drawing/2014/main" id="{98EC03BF-D497-452F-9D98-E410A97CA3BF}"/>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8710108" y="713097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173914</xdr:colOff>
      <xdr:row>39</xdr:row>
      <xdr:rowOff>129540</xdr:rowOff>
    </xdr:from>
    <xdr:to>
      <xdr:col>14</xdr:col>
      <xdr:colOff>173914</xdr:colOff>
      <xdr:row>53</xdr:row>
      <xdr:rowOff>86398</xdr:rowOff>
    </xdr:to>
    <mc:AlternateContent xmlns:mc="http://schemas.openxmlformats.org/markup-compatibility/2006" xmlns:a14="http://schemas.microsoft.com/office/drawing/2010/main">
      <mc:Choice Requires="a14">
        <xdr:graphicFrame macro="">
          <xdr:nvGraphicFramePr>
            <xdr:cNvPr id="14" name="OrderDate (Quarter)">
              <a:extLst>
                <a:ext uri="{FF2B5EF4-FFF2-40B4-BE49-F238E27FC236}">
                  <a16:creationId xmlns:a16="http://schemas.microsoft.com/office/drawing/2014/main" id="{4DCE6BD5-EE8D-4E0D-B84B-1CCAF41FFA27}"/>
                </a:ext>
              </a:extLst>
            </xdr:cNvPr>
            <xdr:cNvGraphicFramePr/>
          </xdr:nvGraphicFramePr>
          <xdr:xfrm>
            <a:off x="0" y="0"/>
            <a:ext cx="0" cy="0"/>
          </xdr:xfrm>
          <a:graphic>
            <a:graphicData uri="http://schemas.microsoft.com/office/drawing/2010/slicer">
              <sle:slicer xmlns:sle="http://schemas.microsoft.com/office/drawing/2010/slicer" name="OrderDate (Quarter)"/>
            </a:graphicData>
          </a:graphic>
        </xdr:graphicFrame>
      </mc:Choice>
      <mc:Fallback xmlns="">
        <xdr:sp macro="" textlink="">
          <xdr:nvSpPr>
            <xdr:cNvPr id="0" name=""/>
            <xdr:cNvSpPr>
              <a:spLocks noTextEdit="1"/>
            </xdr:cNvSpPr>
          </xdr:nvSpPr>
          <xdr:spPr>
            <a:xfrm>
              <a:off x="6879514" y="712201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157779</xdr:colOff>
      <xdr:row>39</xdr:row>
      <xdr:rowOff>149262</xdr:rowOff>
    </xdr:from>
    <xdr:to>
      <xdr:col>11</xdr:col>
      <xdr:colOff>157779</xdr:colOff>
      <xdr:row>53</xdr:row>
      <xdr:rowOff>106120</xdr:rowOff>
    </xdr:to>
    <mc:AlternateContent xmlns:mc="http://schemas.openxmlformats.org/markup-compatibility/2006" xmlns:a14="http://schemas.microsoft.com/office/drawing/2010/main">
      <mc:Choice Requires="a14">
        <xdr:graphicFrame macro="">
          <xdr:nvGraphicFramePr>
            <xdr:cNvPr id="16" name="OrderDate (Year)">
              <a:extLst>
                <a:ext uri="{FF2B5EF4-FFF2-40B4-BE49-F238E27FC236}">
                  <a16:creationId xmlns:a16="http://schemas.microsoft.com/office/drawing/2014/main" id="{8AE5CF15-153D-428C-8AA8-4932DAC10AFF}"/>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5034579" y="714173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134470</xdr:colOff>
      <xdr:row>0</xdr:row>
      <xdr:rowOff>125506</xdr:rowOff>
    </xdr:from>
    <xdr:to>
      <xdr:col>43</xdr:col>
      <xdr:colOff>277906</xdr:colOff>
      <xdr:row>24</xdr:row>
      <xdr:rowOff>62753</xdr:rowOff>
    </xdr:to>
    <xdr:graphicFrame macro="">
      <xdr:nvGraphicFramePr>
        <xdr:cNvPr id="13" name="Chart 12">
          <a:extLst>
            <a:ext uri="{FF2B5EF4-FFF2-40B4-BE49-F238E27FC236}">
              <a16:creationId xmlns:a16="http://schemas.microsoft.com/office/drawing/2014/main" id="{D9B8DD00-040C-484D-8924-151E30A6D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4.837932407405" createdVersion="5" refreshedVersion="7" minRefreshableVersion="3" recordCount="0" supportSubquery="1" supportAdvancedDrill="1" xr:uid="{DA4230C2-1C0D-4BCA-9E2F-FE4A6FD5433A}">
  <cacheSource type="external" connectionId="5"/>
  <cacheFields count="2">
    <cacheField name="[Measures].[Sales]" caption="Sales" numFmtId="0" hierarchy="21" level="32767"/>
    <cacheField name="[Orders].[OrderDate (Quarter)].[OrderDate (Quarter)]" caption="OrderDate (Quarter)" numFmtId="0" hierarchy="12" level="1">
      <sharedItems count="4">
        <s v="Qtr1"/>
        <s v="Qtr2"/>
        <s v="Qtr3"/>
        <s v="Qtr4"/>
      </sharedItems>
    </cacheField>
  </cacheFields>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0"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oneField="1">
      <fieldsUsage count="1">
        <fieldUsage x="0"/>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4.838093055558" createdVersion="5" refreshedVersion="7" minRefreshableVersion="3" recordCount="0" supportSubquery="1" supportAdvancedDrill="1" xr:uid="{E21CA2FB-AEDC-47BD-BFBE-1DF28BDC1A46}">
  <cacheSource type="external" connectionId="5"/>
  <cacheFields count="2">
    <cacheField name="[Measures].[Sales]" caption="Sales" numFmtId="0" hierarchy="21" level="32767"/>
    <cacheField name="[Orders].[OrderDate (Month)].[OrderDate (Month)]" caption="OrderDate (Month)" numFmtId="0" hierarchy="13" level="1">
      <sharedItems count="12">
        <s v="Jan"/>
        <s v="Feb"/>
        <s v="Mar"/>
        <s v="Apr"/>
        <s v="May"/>
        <s v="Jun"/>
        <s v="Jul"/>
        <s v="Aug"/>
        <s v="Sep"/>
        <s v="Oct"/>
        <s v="Nov"/>
        <s v="Dec"/>
      </sharedItems>
    </cacheField>
  </cacheFields>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0"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oneField="1">
      <fieldsUsage count="1">
        <fieldUsage x="0"/>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8.583088888889" createdVersion="5" refreshedVersion="7" minRefreshableVersion="3" recordCount="0" supportSubquery="1" supportAdvancedDrill="1" xr:uid="{5E84796C-37AA-437F-BA8E-A61AE2156B1F}">
  <cacheSource type="external" connectionId="5"/>
  <cacheFields count="3">
    <cacheField name="[Measures].[Sales]" caption="Sales" numFmtId="0" hierarchy="21" level="32767"/>
    <cacheField name="[Product].[ProductName].[ProductName]" caption="ProductName" numFmtId="0" hierarchy="15"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o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o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Category].[CategoryName].[CategoryName]" caption="CategoryName" numFmtId="0" hierarchy="1" level="1">
      <sharedItems count="8">
        <s v="Beverages"/>
        <s v="Condiments"/>
        <s v="Confections"/>
        <s v="Dairy Products"/>
        <s v="Grains/Cereals"/>
        <s v="Meat/Poultry"/>
        <s v="Produce"/>
        <s v="Seafood"/>
      </sharedItems>
    </cacheField>
  </cacheFields>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oneField="1">
      <fieldsUsage count="1">
        <fieldUsage x="0"/>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8.808868402775" createdVersion="5" refreshedVersion="7" minRefreshableVersion="3" recordCount="0" supportSubquery="1" supportAdvancedDrill="1" xr:uid="{FD1D13D7-BC2B-4347-A65F-BD40855A0087}">
  <cacheSource type="external" connectionId="5"/>
  <cacheFields count="5">
    <cacheField name="[Orders].[OrderDate (Month)].[OrderDate (Month)]" caption="OrderDate (Month)" numFmtId="0" hierarchy="13" level="1">
      <sharedItems count="12">
        <s v="Jul"/>
        <s v="Aug"/>
        <s v="Sep"/>
        <s v="Oct"/>
        <s v="Nov"/>
        <s v="Dec"/>
        <s v="Jan"/>
        <s v="Feb"/>
        <s v="Mar"/>
        <s v="Apr"/>
        <s v="May"/>
        <s v="Jun"/>
      </sharedItems>
    </cacheField>
    <cacheField name="[Measures].[Sales]" caption="Sales" numFmtId="0" hierarchy="21" level="32767"/>
    <cacheField name="[Category].[CategoryName].[CategoryName]" caption="CategoryName" numFmtId="0" hierarchy="1" level="1">
      <sharedItems count="8">
        <s v="Beverages"/>
        <s v="Condiments"/>
        <s v="Confections"/>
        <s v="Dairy Products"/>
        <s v="Grains/Cereals"/>
        <s v="Meat/Poultry"/>
        <s v="Produce"/>
        <s v="Seafood"/>
      </sharedItems>
    </cacheField>
    <cacheField name="[Orders].[OrderDate (Year)].[OrderDate (Year)]" caption="OrderDate (Year)" numFmtId="0" hierarchy="11" level="1">
      <sharedItems count="3">
        <s v="1996"/>
        <s v="1997"/>
        <s v="1998"/>
      </sharedItems>
    </cacheField>
    <cacheField name="[Orders].[OrderDate].[OrderDate]" caption="OrderDate" numFmtId="0" hierarchy="10" level="1">
      <sharedItems containsSemiMixedTypes="0" containsNonDate="0" containsString="0"/>
    </cacheField>
  </cacheFields>
  <cacheHierarchies count="27">
    <cacheHierarchy uniqueName="[Category].[ID]" caption="ID" attribute="1" defaultMemberUniqueName="[Category].[ID].[All]" allUniqueName="[Category].[ID].[All]" dimensionUniqueName="[Category]" displayFolder="" count="2"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2" memberValueDatatype="130" unbalanced="0"/>
    <cacheHierarchy uniqueName="[OrderDetails].[OrderID]" caption="OrderID" attribute="1" defaultMemberUniqueName="[OrderDetails].[OrderID].[All]" allUniqueName="[OrderDetails].[OrderID].[All]" dimensionUniqueName="[OrderDetails]" displayFolder="" count="2" memberValueDatatype="20" unbalanced="0"/>
    <cacheHierarchy uniqueName="[OrderDetails].[ProductID]" caption="ProductID" attribute="1" defaultMemberUniqueName="[OrderDetails].[ProductID].[All]" allUniqueName="[OrderDetails].[ProductID].[All]" dimensionUniqueName="[OrderDetails]" displayFolder="" count="2" memberValueDatatype="20" unbalanced="0"/>
    <cacheHierarchy uniqueName="[OrderDetails].[UnitPrice]" caption="UnitPrice" attribute="1" defaultMemberUniqueName="[OrderDetails].[UnitPrice].[All]" allUniqueName="[OrderDetails].[UnitPrice].[All]" dimensionUniqueName="[OrderDetails]" displayFolder="" count="2" memberValueDatatype="5" unbalanced="0"/>
    <cacheHierarchy uniqueName="[OrderDetails].[Quantity]" caption="Quantity" attribute="1" defaultMemberUniqueName="[OrderDetails].[Quantity].[All]" allUniqueName="[OrderDetails].[Quantity].[All]" dimensionUniqueName="[OrderDetails]" displayFolder="" count="2" memberValueDatatype="20" unbalanced="0"/>
    <cacheHierarchy uniqueName="[OrderDetails].[Discount]" caption="Discount" attribute="1" defaultMemberUniqueName="[OrderDetails].[Discount].[All]" allUniqueName="[OrderDetails].[Discount].[All]" dimensionUniqueName="[OrderDetail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4"/>
      </fieldsUsage>
    </cacheHierarchy>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ProductID]" caption="ProductID" attribute="1" defaultMemberUniqueName="[Product].[ProductID].[All]" allUniqueName="[Product].[ProductID].[All]" dimensionUniqueName="[Product]" displayFolder="" count="2"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2" memberValueDatatype="20" unbalanced="0"/>
    <cacheHierarchy uniqueName="[Product].[CategoryID]" caption="CategoryID" attribute="1" defaultMemberUniqueName="[Product].[CategoryID].[All]" allUniqueName="[Product].[CategoryID].[All]" dimensionUniqueName="[Product]" displayFolder="" count="2" memberValueDatatype="20" unbalanced="0"/>
    <cacheHierarchy uniqueName="[Product].[QuantityPerUnit]" caption="QuantityPerUnit" attribute="1" defaultMemberUniqueName="[Product].[QuantityPerUnit].[All]" allUniqueName="[Product].[QuantityPerUnit].[All]" dimensionUniqueName="[Product]" displayFolder="" count="2" memberValueDatatype="130" unbalanced="0"/>
    <cacheHierarchy uniqueName="[Product].[UnitPrice]" caption="UnitPrice" attribute="1" defaultMemberUniqueName="[Product].[UnitPrice].[All]" allUniqueName="[Product].[UnitPrice].[All]" dimensionUniqueName="[Product]"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Sales]" caption="Sales" measure="1" displayFolder="" measureGroup="OrderDetails" count="0" oneField="1">
      <fieldsUsage count="1">
        <fieldUsage x="1"/>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8.818725231482" createdVersion="5" refreshedVersion="7" minRefreshableVersion="3" recordCount="0" supportSubquery="1" supportAdvancedDrill="1" xr:uid="{E2369B7B-361B-4A9C-AD2F-FDFD6123833E}">
  <cacheSource type="external" connectionId="5"/>
  <cacheFields count="6">
    <cacheField name="[Measures].[Sales]" caption="Sales" numFmtId="0" hierarchy="21" level="32767"/>
    <cacheField name="[Product].[ProductName].[ProductName]" caption="ProductName" numFmtId="0" hierarchy="15"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o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o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Category].[CategoryName].[CategoryName]" caption="CategoryName" numFmtId="0" hierarchy="1" level="1">
      <sharedItems count="8">
        <s v="Beverages"/>
        <s v="Condiments"/>
        <s v="Confections"/>
        <s v="Dairy Products"/>
        <s v="Grains/Cereals"/>
        <s v="Meat/Poultry"/>
        <s v="Produce"/>
        <s v="Seafood"/>
      </sharedItems>
    </cacheField>
    <cacheField name="[Orders].[OrderDate (Year)].[OrderDate (Year)]" caption="OrderDate (Year)" numFmtId="0" hierarchy="11" level="1">
      <sharedItems count="3">
        <s v="1996"/>
        <s v="1997"/>
        <s v="1998"/>
      </sharedItems>
    </cacheField>
    <cacheField name="[Orders].[OrderDate (Quarter)].[OrderDate (Quarter)]" caption="OrderDate (Quarter)" numFmtId="0" hierarchy="12" level="1">
      <sharedItems count="4">
        <s v="Qtr3"/>
        <s v="Qtr4"/>
        <s v="Qtr1"/>
        <s v="Qtr2"/>
      </sharedItems>
    </cacheField>
    <cacheField name="[Orders].[OrderDate].[OrderDate]" caption="OrderDate" numFmtId="0" hierarchy="10" level="1">
      <sharedItems containsSemiMixedTypes="0" containsNonDate="0" containsString="0"/>
    </cacheField>
  </cacheFields>
  <cacheHierarchies count="27">
    <cacheHierarchy uniqueName="[Category].[ID]" caption="ID" attribute="1" defaultMemberUniqueName="[Category].[ID].[All]" allUniqueName="[Category].[ID].[All]" dimensionUniqueName="[Category]" displayFolder="" count="2"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2" memberValueDatatype="130" unbalanced="0"/>
    <cacheHierarchy uniqueName="[OrderDetails].[OrderID]" caption="OrderID" attribute="1" defaultMemberUniqueName="[OrderDetails].[OrderID].[All]" allUniqueName="[OrderDetails].[OrderID].[All]" dimensionUniqueName="[OrderDetails]" displayFolder="" count="2" memberValueDatatype="20" unbalanced="0"/>
    <cacheHierarchy uniqueName="[OrderDetails].[ProductID]" caption="ProductID" attribute="1" defaultMemberUniqueName="[OrderDetails].[ProductID].[All]" allUniqueName="[OrderDetails].[ProductID].[All]" dimensionUniqueName="[OrderDetails]" displayFolder="" count="2" memberValueDatatype="20" unbalanced="0"/>
    <cacheHierarchy uniqueName="[OrderDetails].[UnitPrice]" caption="UnitPrice" attribute="1" defaultMemberUniqueName="[OrderDetails].[UnitPrice].[All]" allUniqueName="[OrderDetails].[UnitPrice].[All]" dimensionUniqueName="[OrderDetails]" displayFolder="" count="2" memberValueDatatype="5" unbalanced="0"/>
    <cacheHierarchy uniqueName="[OrderDetails].[Quantity]" caption="Quantity" attribute="1" defaultMemberUniqueName="[OrderDetails].[Quantity].[All]" allUniqueName="[OrderDetails].[Quantity].[All]" dimensionUniqueName="[OrderDetails]" displayFolder="" count="2" memberValueDatatype="20" unbalanced="0"/>
    <cacheHierarchy uniqueName="[OrderDetails].[Discount]" caption="Discount" attribute="1" defaultMemberUniqueName="[OrderDetails].[Discount].[All]" allUniqueName="[OrderDetails].[Discount].[All]" dimensionUniqueName="[OrderDetail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5"/>
      </fieldsUsage>
    </cacheHierarchy>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4"/>
      </fieldsUsage>
    </cacheHierarchy>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ProductID]" caption="ProductID" attribute="1" defaultMemberUniqueName="[Product].[ProductID].[All]" allUniqueName="[Product].[ProductID].[All]" dimensionUniqueName="[Product]" displayFolder="" count="2"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SupplierID]" caption="SupplierID" attribute="1" defaultMemberUniqueName="[Product].[SupplierID].[All]" allUniqueName="[Product].[SupplierID].[All]" dimensionUniqueName="[Product]" displayFolder="" count="2" memberValueDatatype="20" unbalanced="0"/>
    <cacheHierarchy uniqueName="[Product].[CategoryID]" caption="CategoryID" attribute="1" defaultMemberUniqueName="[Product].[CategoryID].[All]" allUniqueName="[Product].[CategoryID].[All]" dimensionUniqueName="[Product]" displayFolder="" count="2" memberValueDatatype="20" unbalanced="0"/>
    <cacheHierarchy uniqueName="[Product].[QuantityPerUnit]" caption="QuantityPerUnit" attribute="1" defaultMemberUniqueName="[Product].[QuantityPerUnit].[All]" allUniqueName="[Product].[QuantityPerUnit].[All]" dimensionUniqueName="[Product]" displayFolder="" count="2" memberValueDatatype="130" unbalanced="0"/>
    <cacheHierarchy uniqueName="[Product].[UnitPrice]" caption="UnitPrice" attribute="1" defaultMemberUniqueName="[Product].[UnitPrice].[All]" allUniqueName="[Product].[UnitPrice].[All]" dimensionUniqueName="[Product]"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Sales]" caption="Sales" measure="1" displayFolder="" measureGroup="OrderDetails" count="0" oneField="1">
      <fieldsUsage count="1">
        <fieldUsage x="0"/>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9.654591782404" createdVersion="5" refreshedVersion="7" minRefreshableVersion="3" recordCount="0" supportSubquery="1" supportAdvancedDrill="1" xr:uid="{06B354F0-B7B6-4108-8B4E-BF61303847AE}">
  <cacheSource type="external" connectionId="5"/>
  <cacheFields count="3">
    <cacheField name="[Measures].[Sales]" caption="Sales" numFmtId="0" hierarchy="21" level="32767"/>
    <cacheField name="[Product].[ProductName].[ProductName]" caption="ProductName" numFmtId="0" hierarchy="15"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o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o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Orders].[CustomerID].[CustomerID]" caption="CustomerID" numFmtId="0" hierarchy="9" level="1">
      <sharedItems count="40">
        <s v="AROUT"/>
        <s v="BERGS"/>
        <s v="BLONP"/>
        <s v="BONAP"/>
        <s v="BOTTM"/>
        <s v="CHOPS"/>
        <s v="EASTC"/>
        <s v="ERNSH"/>
        <s v="FOLIG"/>
        <s v="FOLKO"/>
        <s v="FRANK"/>
        <s v="GODOS"/>
        <s v="GREAL"/>
        <s v="HANAR"/>
        <s v="HILAA"/>
        <s v="HUNGO"/>
        <s v="KOENE"/>
        <s v="LEHMS"/>
        <s v="LILAS"/>
        <s v="LINOD"/>
        <s v="MAISD"/>
        <s v="MEREP"/>
        <s v="OLDWO"/>
        <s v="OTTIK"/>
        <s v="PICCO"/>
        <s v="QUEEN"/>
        <s v="QUICK"/>
        <s v="RATTC"/>
        <s v="RICAR"/>
        <s v="RICSU"/>
        <s v="SAVEA"/>
        <s v="SEVES"/>
        <s v="SIMOB"/>
        <s v="SPLIR"/>
        <s v="SUPRD"/>
        <s v="TORTU"/>
        <s v="VAFFE"/>
        <s v="WANDK"/>
        <s v="WARTH"/>
        <s v="WHITC"/>
      </sharedItems>
    </cacheField>
  </cacheFields>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2"/>
      </fieldsUsage>
    </cacheHierarchy>
    <cacheHierarchy uniqueName="[Orders].[OrderDate]" caption="OrderDate" attribute="1" time="1" defaultMemberUniqueName="[Orders].[OrderDate].[All]" allUniqueName="[Orders].[OrderDate].[All]" dimensionUniqueName="[Orders]" displayFolder="" count="2" memberValueDatatype="7"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oneField="1">
      <fieldsUsage count="1">
        <fieldUsage x="0"/>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9.66445196759" createdVersion="5" refreshedVersion="7" minRefreshableVersion="3" recordCount="0" supportSubquery="1" supportAdvancedDrill="1" xr:uid="{19BAD732-4461-4611-9ECE-080F824DF9E0}">
  <cacheSource type="external" connectionId="5"/>
  <cacheFields count="2">
    <cacheField name="[Measures].[Sales]" caption="Sales" numFmtId="0" hierarchy="21" level="32767"/>
    <cacheField name="[Product].[ProductName].[ProductName]" caption="ProductName" numFmtId="0" hierarchy="15" level="1">
      <sharedItems count="77">
        <s v="Alice Mutton"/>
        <s v="Boston Crab Meat"/>
        <s v="Camembert Pierrot"/>
        <s v="Carnarvon Tigers"/>
        <s v="Chai"/>
        <s v="Chang"/>
        <s v="Chartreuse verte"/>
        <s v="Côte de Blaye"/>
        <s v="Flotemysost"/>
        <s v="Gnocchi di nonna Alice"/>
        <s v="Gorgonzola Telino"/>
        <s v="Gudbrandsdalsost"/>
        <s v="Gula Malacca"/>
        <s v="Gumbär Gummibärchen"/>
        <s v="Ikura"/>
        <s v="Inlagd Sill"/>
        <s v="Ipoh Coffee"/>
        <s v="Lakkalikööri"/>
        <s v="Louisiana Fiery Hot Pepper Sauce"/>
        <s v="Manjimup Dried Apples"/>
        <s v="Mozzarella di Giovanni"/>
        <s v="Nord-Ost Matjeshering"/>
        <s v="Northwoods Cranberry Sauce"/>
        <s v="Outback Lager"/>
        <s v="Pâté chinois"/>
        <s v="Pavlova"/>
        <s v="Perth Pasties"/>
        <s v="Queso Cabrales"/>
        <s v="Queso Manchego La Pastora"/>
        <s v="Raclette Courdavault"/>
        <s v="Rössle Sauerkraut"/>
        <s v="Schoggi Schokolade"/>
        <s v="Sir Rodney's Marmalade"/>
        <s v="Sirop d'érable"/>
        <s v="Steeleye Stout"/>
        <s v="Tarte au sucre"/>
        <s v="Thüringer Rostbratwurst"/>
        <s v="Uncle Bob's Organic Dried Pears"/>
        <s v="Vegie-spread"/>
        <s v="Wimmers gute Semmelknödel"/>
        <s v="Aniseed Syrup" u="1"/>
        <s v="Chef Anton's Cajun Seasoning" u="1"/>
        <s v="Chef Anton's Gumbo Mix" u="1"/>
        <s v="Chocolade" u="1"/>
        <s v="Escargots de Bourgogne" u="1"/>
        <s v="Filo Mix" u="1"/>
        <s v="Geitost" u="1"/>
        <s v="Genen Shouyu" u="1"/>
        <s v="Grandma's Boysenberry Spread" u="1"/>
        <s v="Gravad lax" u="1"/>
        <s v="Guaraná Fantástica" u="1"/>
        <s v="Gustaf's Knäckebröd" u="1"/>
        <s v="Jack's New England Clam Chowder" u="1"/>
        <s v="Konbu" u="1"/>
        <s v="Laughing Lumberjack Lager" u="1"/>
        <s v="Longlife Tofu" u="1"/>
        <s v="Louisiana Hot Spiced Okra" u="1"/>
        <s v="Mascarpone Fabioli" u="1"/>
        <s v="Maxilaku" u="1"/>
        <s v="Mishi Kobe Niku" u="1"/>
        <s v="NuNuCa Nuß-Nougat-Creme" u="1"/>
        <s v="Original Frankfurter grüne Soße" u="1"/>
        <s v="Ravioli Angelo" u="1"/>
        <s v="Rhönbräu Klosterbier" u="1"/>
        <s v="Röd Kaviar" u="1"/>
        <s v="Rogede sild" u="1"/>
        <s v="Sasquatch Ale" u="1"/>
        <s v="Scottish Longbreads" u="1"/>
        <s v="Singaporean Hokkien Fried Mee" u="1"/>
        <s v="Sir Rodney's Scones" u="1"/>
        <s v="Spegesild" u="1"/>
        <s v="Teatime Chocolate Biscuits" u="1"/>
        <s v="Tofu" u="1"/>
        <s v="Tourtière" u="1"/>
        <s v="Tunnbröd" u="1"/>
        <s v="Valkoinen suklaa" u="1"/>
        <s v="Zaanse koeken" u="1"/>
      </sharedItems>
    </cacheField>
  </cacheFields>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0"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oneField="1">
      <fieldsUsage count="1">
        <fieldUsage x="0"/>
      </fieldsUsage>
    </cacheHierarchy>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dimensions count="5">
    <dimension name="Category" uniqueName="[Category]" caption="Category"/>
    <dimension measure="1" name="Measures" uniqueName="[Measures]" caption="Measures"/>
    <dimension name="OrderDetails" uniqueName="[OrderDetails]" caption="OrderDetails"/>
    <dimension name="Orders" uniqueName="[Orders]" caption="Orders"/>
    <dimension name="Product" uniqueName="[Product]" caption="Product"/>
  </dimensions>
  <measureGroups count="4">
    <measureGroup name="Category" caption="Category"/>
    <measureGroup name="OrderDetails" caption="OrderDetails"/>
    <measureGroup name="Orders" caption="Orders"/>
    <measureGroup name="Product" caption="Product"/>
  </measureGroups>
  <maps count="8">
    <map measureGroup="0" dimension="0"/>
    <map measureGroup="1" dimension="0"/>
    <map measureGroup="1" dimension="2"/>
    <map measureGroup="1" dimension="3"/>
    <map measureGroup="1" dimension="4"/>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8.593354745368" createdVersion="3" refreshedVersion="7" minRefreshableVersion="3" recordCount="0" supportSubquery="1" supportAdvancedDrill="1" xr:uid="{3ECDB7D5-60A4-410A-AE9B-C81C99A970B1}">
  <cacheSource type="external" connectionId="5">
    <extLst>
      <ext xmlns:x14="http://schemas.microsoft.com/office/spreadsheetml/2009/9/main" uri="{F057638F-6D5F-4e77-A914-E7F072B9BCA8}">
        <x14:sourceConnection name="ThisWorkbookDataModel"/>
      </ext>
    </extLst>
  </cacheSource>
  <cacheFields count="0"/>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391075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08.808026620369" createdVersion="3" refreshedVersion="7" minRefreshableVersion="3" recordCount="0" supportSubquery="1" supportAdvancedDrill="1" xr:uid="{0A0E62C8-6A81-4E9B-A657-146CA54AADFA}">
  <cacheSource type="external" connectionId="5">
    <extLst>
      <ext xmlns:x14="http://schemas.microsoft.com/office/spreadsheetml/2009/9/main" uri="{F057638F-6D5F-4e77-A914-E7F072B9BCA8}">
        <x14:sourceConnection name="ThisWorkbookDataModel"/>
      </ext>
    </extLst>
  </cacheSource>
  <cacheFields count="0"/>
  <cacheHierarchies count="27">
    <cacheHierarchy uniqueName="[Category].[ID]" caption="ID" attribute="1" defaultMemberUniqueName="[Category].[ID].[All]" allUniqueName="[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0"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20" unbalanced="0"/>
    <cacheHierarchy uniqueName="[OrderDetails].[ProductID]" caption="ProductID" attribute="1" defaultMemberUniqueName="[OrderDetails].[ProductID].[All]" allUniqueName="[OrderDetails].[ProductID].[All]" dimensionUniqueName="[OrderDetails]" displayFolder="" count="0" memberValueDatatype="20" unbalanced="0"/>
    <cacheHierarchy uniqueName="[OrderDetails].[UnitPrice]" caption="UnitPrice" attribute="1" defaultMemberUniqueName="[OrderDetails].[UnitPrice].[All]" allUniqueName="[OrderDetails].[UnitPrice].[All]" dimensionUniqueName="[OrderDetails]" displayFolder="" count="0" memberValueDatatype="5"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ales]" caption="Sales" measure="1" displayFolder="" measureGroup="OrderDetails" count="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ategory]" caption="__XL_Count Category" measure="1" displayFolder="" measureGroup="Category" count="0" hidden="1"/>
    <cacheHierarchy uniqueName="[Measures].[__XL_Count OrderDetails]" caption="__XL_Count OrderDetails" measure="1" displayFolder="" measureGroup="Order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791886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F29E1-3830-4833-951D-3DB282698DB0}" name="PivotTable1" cacheId="0" applyNumberFormats="0" applyBorderFormats="0" applyFontFormats="0" applyPatternFormats="0" applyAlignmentFormats="0" applyWidthHeightFormats="1" dataCaption="Values" tag="e7902ba0-2d1b-49c1-84b2-f0d7d5d454e5" updatedVersion="7" minRefreshableVersion="3" useAutoFormatting="1" itemPrintTitles="1" createdVersion="5" indent="0" outline="1" outlineData="1" multipleFieldFilters="0" chartFormat="4">
  <location ref="A2:B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1"/>
  </dataFields>
  <formats count="20">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9EAB2-40C6-4D08-912C-971889CDFF87}" name="PivotTable3" cacheId="6" applyNumberFormats="0" applyBorderFormats="0" applyFontFormats="0" applyPatternFormats="0" applyAlignmentFormats="0" applyWidthHeightFormats="1" dataCaption="Values" tag="3917aae3-ec1e-4a87-9485-a441387f2048" updatedVersion="7" minRefreshableVersion="3" useAutoFormatting="1" itemPrintTitles="1" createdVersion="5" indent="0" outline="1" outlineData="1" multipleFieldFilters="0" chartFormat="4">
  <location ref="G2:H43" firstHeaderRow="1" firstDataRow="1" firstDataCol="1"/>
  <pivotFields count="2">
    <pivotField dataField="1" subtotalTop="0" showAll="0" defaultSubtotal="0"/>
    <pivotField axis="axisRow" allDrilled="1" subtotalTop="0" showAll="0" measureFilter="1"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0"/>
            </reference>
          </references>
        </pivotArea>
      </autoSortScope>
    </pivotField>
  </pivotFields>
  <rowFields count="1">
    <field x="1"/>
  </rowFields>
  <rowItems count="41">
    <i>
      <x v="7"/>
    </i>
    <i>
      <x v="36"/>
    </i>
    <i>
      <x v="29"/>
    </i>
    <i>
      <x v="35"/>
    </i>
    <i>
      <x v="2"/>
    </i>
    <i>
      <x v="9"/>
    </i>
    <i>
      <x v="19"/>
    </i>
    <i>
      <x/>
    </i>
    <i>
      <x v="3"/>
    </i>
    <i>
      <x v="30"/>
    </i>
    <i>
      <x v="20"/>
    </i>
    <i>
      <x v="16"/>
    </i>
    <i>
      <x v="32"/>
    </i>
    <i>
      <x v="37"/>
    </i>
    <i>
      <x v="39"/>
    </i>
    <i>
      <x v="11"/>
    </i>
    <i>
      <x v="14"/>
    </i>
    <i>
      <x v="26"/>
    </i>
    <i>
      <x v="13"/>
    </i>
    <i>
      <x v="8"/>
    </i>
    <i>
      <x v="1"/>
    </i>
    <i>
      <x v="24"/>
    </i>
    <i>
      <x v="25"/>
    </i>
    <i>
      <x v="38"/>
    </i>
    <i>
      <x v="5"/>
    </i>
    <i>
      <x v="17"/>
    </i>
    <i>
      <x v="31"/>
    </i>
    <i>
      <x v="10"/>
    </i>
    <i>
      <x v="33"/>
    </i>
    <i>
      <x v="18"/>
    </i>
    <i>
      <x v="34"/>
    </i>
    <i>
      <x v="15"/>
    </i>
    <i>
      <x v="21"/>
    </i>
    <i>
      <x v="27"/>
    </i>
    <i>
      <x v="4"/>
    </i>
    <i>
      <x v="22"/>
    </i>
    <i>
      <x v="6"/>
    </i>
    <i>
      <x v="28"/>
    </i>
    <i>
      <x v="23"/>
    </i>
    <i>
      <x v="12"/>
    </i>
    <i t="grand">
      <x/>
    </i>
  </rowItems>
  <colItems count="1">
    <i/>
  </colItems>
  <dataFields count="1">
    <dataField fld="0" subtotal="count" baseField="1" baseItem="11" numFmtId="10">
      <extLst>
        <ext xmlns:x14="http://schemas.microsoft.com/office/spreadsheetml/2009/9/main" uri="{E15A36E0-9728-4e99-A89B-3F7291B0FE68}">
          <x14:dataField pivotShowAs="percentOfParentRow"/>
        </ext>
      </extLst>
    </dataField>
  </dataFields>
  <formats count="17">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1"/>
            <x v="52"/>
            <x v="57"/>
            <x v="58"/>
            <x v="61"/>
            <x v="63"/>
            <x v="67"/>
            <x v="68"/>
            <x v="69"/>
            <x v="72"/>
          </reference>
        </references>
      </pivotArea>
    </format>
    <format dxfId="32">
      <pivotArea dataOnly="0" labelOnly="1" fieldPosition="0">
        <references count="1">
          <reference field="1" count="27">
            <x v="40"/>
            <x v="42"/>
            <x v="43"/>
            <x v="44"/>
            <x v="45"/>
            <x v="46"/>
            <x v="47"/>
            <x v="48"/>
            <x v="49"/>
            <x v="50"/>
            <x v="51"/>
            <x v="53"/>
            <x v="54"/>
            <x v="55"/>
            <x v="56"/>
            <x v="59"/>
            <x v="60"/>
            <x v="62"/>
            <x v="64"/>
            <x v="65"/>
            <x v="66"/>
            <x v="70"/>
            <x v="71"/>
            <x v="73"/>
            <x v="74"/>
            <x v="75"/>
            <x v="76"/>
          </reference>
        </references>
      </pivotArea>
    </format>
    <format dxfId="31">
      <pivotArea dataOnly="0" labelOnly="1" grandRow="1" outline="0" fieldPosition="0"/>
    </format>
    <format dxfId="30">
      <pivotArea dataOnly="0" labelOnly="1" outline="0" axis="axisValues"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1"/>
            <x v="52"/>
            <x v="57"/>
            <x v="58"/>
            <x v="61"/>
            <x v="63"/>
            <x v="67"/>
            <x v="68"/>
            <x v="69"/>
            <x v="72"/>
          </reference>
        </references>
      </pivotArea>
    </format>
    <format dxfId="23">
      <pivotArea dataOnly="0" labelOnly="1" fieldPosition="0">
        <references count="1">
          <reference field="1" count="27">
            <x v="40"/>
            <x v="42"/>
            <x v="43"/>
            <x v="44"/>
            <x v="45"/>
            <x v="46"/>
            <x v="47"/>
            <x v="48"/>
            <x v="49"/>
            <x v="50"/>
            <x v="51"/>
            <x v="53"/>
            <x v="54"/>
            <x v="55"/>
            <x v="56"/>
            <x v="59"/>
            <x v="60"/>
            <x v="62"/>
            <x v="64"/>
            <x v="65"/>
            <x v="66"/>
            <x v="70"/>
            <x v="71"/>
            <x v="73"/>
            <x v="74"/>
            <x v="75"/>
            <x v="76"/>
          </reference>
        </references>
      </pivotArea>
    </format>
    <format dxfId="22">
      <pivotArea dataOnly="0" labelOnly="1" grandRow="1" outline="0" fieldPosition="0"/>
    </format>
    <format dxfId="21">
      <pivotArea dataOnly="0" labelOnly="1" outline="0" axis="axisValues" fieldPosition="0"/>
    </format>
    <format dxfId="20">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7"/>
          </reference>
        </references>
      </pivotArea>
    </chartFormat>
    <chartFormat chart="3" format="4">
      <pivotArea type="data" outline="0" fieldPosition="0">
        <references count="2">
          <reference field="4294967294" count="1" selected="0">
            <x v="0"/>
          </reference>
          <reference field="1" count="1" selected="0">
            <x v="36"/>
          </reference>
        </references>
      </pivotArea>
    </chartFormat>
    <chartFormat chart="3" format="5">
      <pivotArea type="data" outline="0" fieldPosition="0">
        <references count="2">
          <reference field="4294967294" count="1" selected="0">
            <x v="0"/>
          </reference>
          <reference field="1" count="1" selected="0">
            <x v="29"/>
          </reference>
        </references>
      </pivotArea>
    </chartFormat>
    <chartFormat chart="3" format="6">
      <pivotArea type="data" outline="0" fieldPosition="0">
        <references count="2">
          <reference field="4294967294" count="1" selected="0">
            <x v="0"/>
          </reference>
          <reference field="1" count="1" selected="0">
            <x v="35"/>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9"/>
          </reference>
        </references>
      </pivotArea>
    </chartFormat>
    <chartFormat chart="3" format="9">
      <pivotArea type="data" outline="0" fieldPosition="0">
        <references count="2">
          <reference field="4294967294" count="1" selected="0">
            <x v="0"/>
          </reference>
          <reference field="1" count="1" selected="0">
            <x v="19"/>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30"/>
          </reference>
        </references>
      </pivotArea>
    </chartFormat>
    <chartFormat chart="3" format="13">
      <pivotArea type="data" outline="0" fieldPosition="0">
        <references count="2">
          <reference field="4294967294" count="1" selected="0">
            <x v="0"/>
          </reference>
          <reference field="1" count="1" selected="0">
            <x v="20"/>
          </reference>
        </references>
      </pivotArea>
    </chartFormat>
    <chartFormat chart="3" format="14">
      <pivotArea type="data" outline="0" fieldPosition="0">
        <references count="2">
          <reference field="4294967294" count="1" selected="0">
            <x v="0"/>
          </reference>
          <reference field="1" count="1" selected="0">
            <x v="16"/>
          </reference>
        </references>
      </pivotArea>
    </chartFormat>
    <chartFormat chart="3" format="15">
      <pivotArea type="data" outline="0" fieldPosition="0">
        <references count="2">
          <reference field="4294967294" count="1" selected="0">
            <x v="0"/>
          </reference>
          <reference field="1" count="1" selected="0">
            <x v="32"/>
          </reference>
        </references>
      </pivotArea>
    </chartFormat>
    <chartFormat chart="3" format="16">
      <pivotArea type="data" outline="0" fieldPosition="0">
        <references count="2">
          <reference field="4294967294" count="1" selected="0">
            <x v="0"/>
          </reference>
          <reference field="1" count="1" selected="0">
            <x v="1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1">
      <autoFilter ref="A1">
        <filterColumn colId="0">
          <top10 val="40" filterVal="4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04F3F-808D-445C-9946-E10554057768}" name="PivotTable2" cacheId="1" applyNumberFormats="0" applyBorderFormats="0" applyFontFormats="0" applyPatternFormats="0" applyAlignmentFormats="0" applyWidthHeightFormats="1" dataCaption="Values" tag="de06411c-8c1b-4412-9245-cb1bd4c93e5c" updatedVersion="7" minRefreshableVersion="3" useAutoFormatting="1" itemPrintTitles="1" createdVersion="5" indent="0" outline="1" outlineData="1" multipleFieldFilters="0" chartFormat="6">
  <location ref="D2:E1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
  </dataFields>
  <formats count="20">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 dxfId="3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5"/>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81AE00-A40F-4E9D-B230-FCCD5BB8DB0C}" name="PivotTable7" cacheId="3" applyNumberFormats="0" applyBorderFormats="0" applyFontFormats="0" applyPatternFormats="0" applyAlignmentFormats="0" applyWidthHeightFormats="1" dataCaption="Values" tag="593592eb-39db-4446-8ef0-8063675d64a8" updatedVersion="7" minRefreshableVersion="5" useAutoFormatting="1" itemPrintTitles="1" createdVersion="5" indent="0" outline="1" outlineData="1" multipleFieldFilters="0" chartFormat="4">
  <location ref="P26:Y54"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3"/>
    <field x="0"/>
  </rowFields>
  <rowItems count="27">
    <i>
      <x/>
    </i>
    <i r="1">
      <x/>
    </i>
    <i r="1">
      <x v="1"/>
    </i>
    <i r="1">
      <x v="2"/>
    </i>
    <i r="1">
      <x v="3"/>
    </i>
    <i r="1">
      <x v="4"/>
    </i>
    <i r="1">
      <x v="5"/>
    </i>
    <i>
      <x v="1"/>
    </i>
    <i r="1">
      <x v="6"/>
    </i>
    <i r="1">
      <x v="7"/>
    </i>
    <i r="1">
      <x v="8"/>
    </i>
    <i r="1">
      <x v="9"/>
    </i>
    <i r="1">
      <x v="10"/>
    </i>
    <i r="1">
      <x v="11"/>
    </i>
    <i r="1">
      <x/>
    </i>
    <i r="1">
      <x v="1"/>
    </i>
    <i r="1">
      <x v="2"/>
    </i>
    <i r="1">
      <x v="3"/>
    </i>
    <i r="1">
      <x v="4"/>
    </i>
    <i r="1">
      <x v="5"/>
    </i>
    <i>
      <x v="2"/>
    </i>
    <i r="1">
      <x v="6"/>
    </i>
    <i r="1">
      <x v="7"/>
    </i>
    <i r="1">
      <x v="8"/>
    </i>
    <i r="1">
      <x v="9"/>
    </i>
    <i r="1">
      <x v="10"/>
    </i>
    <i t="grand">
      <x/>
    </i>
  </rowItems>
  <colFields count="1">
    <field x="2"/>
  </colFields>
  <colItems count="9">
    <i>
      <x/>
    </i>
    <i>
      <x v="1"/>
    </i>
    <i>
      <x v="2"/>
    </i>
    <i>
      <x v="3"/>
    </i>
    <i>
      <x v="4"/>
    </i>
    <i>
      <x v="5"/>
    </i>
    <i>
      <x v="6"/>
    </i>
    <i>
      <x v="7"/>
    </i>
    <i t="grand">
      <x/>
    </i>
  </colItems>
  <dataFields count="1">
    <dataField fld="1" subtotal="count" baseField="0" baseItem="0"/>
  </dataFields>
  <formats count="6">
    <format dxfId="62">
      <pivotArea collapsedLevelsAreSubtotals="1" fieldPosition="0">
        <references count="2">
          <reference field="0" count="6">
            <x v="0"/>
            <x v="1"/>
            <x v="2"/>
            <x v="3"/>
            <x v="4"/>
            <x v="5"/>
          </reference>
          <reference field="3" count="1" selected="0">
            <x v="0"/>
          </reference>
        </references>
      </pivotArea>
    </format>
    <format dxfId="61">
      <pivotArea collapsedLevelsAreSubtotals="1" fieldPosition="0">
        <references count="1">
          <reference field="3" count="1">
            <x v="1"/>
          </reference>
        </references>
      </pivotArea>
    </format>
    <format dxfId="60">
      <pivotArea collapsedLevelsAreSubtotals="1" fieldPosition="0">
        <references count="2">
          <reference field="0" count="0"/>
          <reference field="3" count="1" selected="0">
            <x v="1"/>
          </reference>
        </references>
      </pivotArea>
    </format>
    <format dxfId="59">
      <pivotArea collapsedLevelsAreSubtotals="1" fieldPosition="0">
        <references count="1">
          <reference field="3" count="1">
            <x v="2"/>
          </reference>
        </references>
      </pivotArea>
    </format>
    <format dxfId="58">
      <pivotArea collapsedLevelsAreSubtotals="1" fieldPosition="0">
        <references count="2">
          <reference field="0" count="5">
            <x v="6"/>
            <x v="7"/>
            <x v="8"/>
            <x v="9"/>
            <x v="10"/>
          </reference>
          <reference field="3" count="1" selected="0">
            <x v="2"/>
          </reference>
        </references>
      </pivotArea>
    </format>
    <format dxfId="57">
      <pivotArea grandRow="1" outline="0" collapsedLevelsAreSubtotals="1" fieldPosition="0"/>
    </format>
  </formats>
  <chartFormats count="24">
    <chartFormat chart="1" format="8" series="1">
      <pivotArea type="data" outline="0" fieldPosition="0">
        <references count="2">
          <reference field="4294967294" count="1" selected="0">
            <x v="0"/>
          </reference>
          <reference field="2" count="1" selected="0">
            <x v="0"/>
          </reference>
        </references>
      </pivotArea>
    </chartFormat>
    <chartFormat chart="1" format="9" series="1">
      <pivotArea type="data" outline="0" fieldPosition="0">
        <references count="2">
          <reference field="4294967294" count="1" selected="0">
            <x v="0"/>
          </reference>
          <reference field="2" count="1" selected="0">
            <x v="1"/>
          </reference>
        </references>
      </pivotArea>
    </chartFormat>
    <chartFormat chart="1" format="10" series="1">
      <pivotArea type="data" outline="0" fieldPosition="0">
        <references count="2">
          <reference field="4294967294" count="1" selected="0">
            <x v="0"/>
          </reference>
          <reference field="2" count="1" selected="0">
            <x v="2"/>
          </reference>
        </references>
      </pivotArea>
    </chartFormat>
    <chartFormat chart="1" format="11" series="1">
      <pivotArea type="data" outline="0" fieldPosition="0">
        <references count="2">
          <reference field="4294967294" count="1" selected="0">
            <x v="0"/>
          </reference>
          <reference field="2" count="1" selected="0">
            <x v="3"/>
          </reference>
        </references>
      </pivotArea>
    </chartFormat>
    <chartFormat chart="1" format="12" series="1">
      <pivotArea type="data" outline="0" fieldPosition="0">
        <references count="2">
          <reference field="4294967294" count="1" selected="0">
            <x v="0"/>
          </reference>
          <reference field="2" count="1" selected="0">
            <x v="4"/>
          </reference>
        </references>
      </pivotArea>
    </chartFormat>
    <chartFormat chart="1" format="13" series="1">
      <pivotArea type="data" outline="0" fieldPosition="0">
        <references count="2">
          <reference field="4294967294" count="1" selected="0">
            <x v="0"/>
          </reference>
          <reference field="2" count="1" selected="0">
            <x v="5"/>
          </reference>
        </references>
      </pivotArea>
    </chartFormat>
    <chartFormat chart="1" format="14" series="1">
      <pivotArea type="data" outline="0" fieldPosition="0">
        <references count="2">
          <reference field="4294967294" count="1" selected="0">
            <x v="0"/>
          </reference>
          <reference field="2" count="1" selected="0">
            <x v="6"/>
          </reference>
        </references>
      </pivotArea>
    </chartFormat>
    <chartFormat chart="1" format="15" series="1">
      <pivotArea type="data" outline="0" fieldPosition="0">
        <references count="2">
          <reference field="4294967294" count="1" selected="0">
            <x v="0"/>
          </reference>
          <reference field="2" count="1" selected="0">
            <x v="7"/>
          </reference>
        </references>
      </pivotArea>
    </chartFormat>
    <chartFormat chart="2" format="16" series="1">
      <pivotArea type="data" outline="0" fieldPosition="0">
        <references count="2">
          <reference field="4294967294" count="1" selected="0">
            <x v="0"/>
          </reference>
          <reference field="2" count="1" selected="0">
            <x v="0"/>
          </reference>
        </references>
      </pivotArea>
    </chartFormat>
    <chartFormat chart="2" format="17" series="1">
      <pivotArea type="data" outline="0" fieldPosition="0">
        <references count="2">
          <reference field="4294967294" count="1" selected="0">
            <x v="0"/>
          </reference>
          <reference field="2" count="1" selected="0">
            <x v="1"/>
          </reference>
        </references>
      </pivotArea>
    </chartFormat>
    <chartFormat chart="2" format="18" series="1">
      <pivotArea type="data" outline="0" fieldPosition="0">
        <references count="2">
          <reference field="4294967294" count="1" selected="0">
            <x v="0"/>
          </reference>
          <reference field="2" count="1" selected="0">
            <x v="2"/>
          </reference>
        </references>
      </pivotArea>
    </chartFormat>
    <chartFormat chart="2" format="19" series="1">
      <pivotArea type="data" outline="0" fieldPosition="0">
        <references count="2">
          <reference field="4294967294" count="1" selected="0">
            <x v="0"/>
          </reference>
          <reference field="2" count="1" selected="0">
            <x v="3"/>
          </reference>
        </references>
      </pivotArea>
    </chartFormat>
    <chartFormat chart="2" format="20" series="1">
      <pivotArea type="data" outline="0" fieldPosition="0">
        <references count="2">
          <reference field="4294967294" count="1" selected="0">
            <x v="0"/>
          </reference>
          <reference field="2" count="1" selected="0">
            <x v="4"/>
          </reference>
        </references>
      </pivotArea>
    </chartFormat>
    <chartFormat chart="2" format="21" series="1">
      <pivotArea type="data" outline="0" fieldPosition="0">
        <references count="2">
          <reference field="4294967294" count="1" selected="0">
            <x v="0"/>
          </reference>
          <reference field="2" count="1" selected="0">
            <x v="5"/>
          </reference>
        </references>
      </pivotArea>
    </chartFormat>
    <chartFormat chart="2" format="22" series="1">
      <pivotArea type="data" outline="0" fieldPosition="0">
        <references count="2">
          <reference field="4294967294" count="1" selected="0">
            <x v="0"/>
          </reference>
          <reference field="2" count="1" selected="0">
            <x v="6"/>
          </reference>
        </references>
      </pivotArea>
    </chartFormat>
    <chartFormat chart="2" format="23"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0"/>
          </reference>
        </references>
      </pivotArea>
    </chartFormat>
    <chartFormat chart="3" format="17" series="1">
      <pivotArea type="data" outline="0" fieldPosition="0">
        <references count="2">
          <reference field="4294967294" count="1" selected="0">
            <x v="0"/>
          </reference>
          <reference field="2" count="1" selected="0">
            <x v="1"/>
          </reference>
        </references>
      </pivotArea>
    </chartFormat>
    <chartFormat chart="3" format="18" series="1">
      <pivotArea type="data" outline="0" fieldPosition="0">
        <references count="2">
          <reference field="4294967294" count="1" selected="0">
            <x v="0"/>
          </reference>
          <reference field="2" count="1" selected="0">
            <x v="2"/>
          </reference>
        </references>
      </pivotArea>
    </chartFormat>
    <chartFormat chart="3" format="19" series="1">
      <pivotArea type="data" outline="0" fieldPosition="0">
        <references count="2">
          <reference field="4294967294" count="1" selected="0">
            <x v="0"/>
          </reference>
          <reference field="2" count="1" selected="0">
            <x v="3"/>
          </reference>
        </references>
      </pivotArea>
    </chartFormat>
    <chartFormat chart="3" format="20" series="1">
      <pivotArea type="data" outline="0" fieldPosition="0">
        <references count="2">
          <reference field="4294967294" count="1" selected="0">
            <x v="0"/>
          </reference>
          <reference field="2" count="1" selected="0">
            <x v="4"/>
          </reference>
        </references>
      </pivotArea>
    </chartFormat>
    <chartFormat chart="3" format="21" series="1">
      <pivotArea type="data" outline="0" fieldPosition="0">
        <references count="2">
          <reference field="4294967294" count="1" selected="0">
            <x v="0"/>
          </reference>
          <reference field="2" count="1" selected="0">
            <x v="5"/>
          </reference>
        </references>
      </pivotArea>
    </chartFormat>
    <chartFormat chart="3" format="22" series="1">
      <pivotArea type="data" outline="0" fieldPosition="0">
        <references count="2">
          <reference field="4294967294" count="1" selected="0">
            <x v="0"/>
          </reference>
          <reference field="2" count="1" selected="0">
            <x v="6"/>
          </reference>
        </references>
      </pivotArea>
    </chartFormat>
    <chartFormat chart="3" format="23" series="1">
      <pivotArea type="data" outline="0" fieldPosition="0">
        <references count="2">
          <reference field="4294967294" count="1" selected="0">
            <x v="0"/>
          </reference>
          <reference field="2" count="1" selected="0">
            <x v="7"/>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8" name="[Orders].[Order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2">
    <rowHierarchyUsage hierarchyUsage="11"/>
    <rowHierarchyUsage hierarchyUsage="1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Detail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32A56-94B4-485E-B47A-031FC363408C}" name="PivotTable10" cacheId="4" applyNumberFormats="0" applyBorderFormats="0" applyFontFormats="0" applyPatternFormats="0" applyAlignmentFormats="0" applyWidthHeightFormats="1" dataCaption="Values" tag="ddc4266c-9620-4427-a20f-031791d3ae52" updatedVersion="7" minRefreshableVersion="5" useAutoFormatting="1" subtotalHiddenItems="1" itemPrintTitles="1" createdVersion="5" indent="0" outline="1" outlineData="1" multipleFieldFilters="0" chartFormat="8">
  <location ref="P2:Y15" firstHeaderRow="1" firstDataRow="2" firstDataCol="1"/>
  <pivotFields count="6">
    <pivotField dataField="1" subtotalTop="0" showAll="0" defaultSubtotal="0"/>
    <pivotField allDrilled="1" subtotalTop="0" showAll="0"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3"/>
    <field x="4"/>
  </rowFields>
  <rowItems count="12">
    <i>
      <x/>
    </i>
    <i r="1">
      <x/>
    </i>
    <i r="1">
      <x v="1"/>
    </i>
    <i>
      <x v="1"/>
    </i>
    <i r="1">
      <x v="2"/>
    </i>
    <i r="1">
      <x v="3"/>
    </i>
    <i r="1">
      <x/>
    </i>
    <i r="1">
      <x v="1"/>
    </i>
    <i>
      <x v="2"/>
    </i>
    <i r="1">
      <x v="2"/>
    </i>
    <i r="1">
      <x v="3"/>
    </i>
    <i t="grand">
      <x/>
    </i>
  </rowItems>
  <colFields count="1">
    <field x="2"/>
  </colFields>
  <colItems count="9">
    <i>
      <x/>
    </i>
    <i>
      <x v="3"/>
    </i>
    <i>
      <x v="2"/>
    </i>
    <i>
      <x v="5"/>
    </i>
    <i>
      <x v="7"/>
    </i>
    <i>
      <x v="1"/>
    </i>
    <i>
      <x v="6"/>
    </i>
    <i>
      <x v="4"/>
    </i>
    <i t="grand">
      <x/>
    </i>
  </colItems>
  <dataFields count="1">
    <dataField fld="0" subtotal="count" baseField="2" baseItem="0" numFmtId="165"/>
  </dataFields>
  <formats count="14">
    <format dxfId="76">
      <pivotArea type="all" dataOnly="0" outline="0" fieldPosition="0"/>
    </format>
    <format dxfId="75">
      <pivotArea outline="0" collapsedLevelsAreSubtotals="1" fieldPosition="0"/>
    </format>
    <format dxfId="74">
      <pivotArea field="1" type="button" dataOnly="0" labelOnly="1" outline="0"/>
    </format>
    <format dxfId="73">
      <pivotArea dataOnly="0" labelOnly="1" grandRow="1" outline="0" fieldPosition="0"/>
    </format>
    <format dxfId="72">
      <pivotArea dataOnly="0" labelOnly="1" outline="0" axis="axisValues"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 type="button" dataOnly="0" labelOnly="1" outline="0"/>
    </format>
    <format dxfId="66">
      <pivotArea dataOnly="0" labelOnly="1" grandRow="1" outline="0" fieldPosition="0"/>
    </format>
    <format dxfId="65">
      <pivotArea dataOnly="0" labelOnly="1" outline="0" axis="axisValues" fieldPosition="0"/>
    </format>
    <format dxfId="64">
      <pivotArea outline="0" fieldPosition="0">
        <references count="1">
          <reference field="4294967294" count="1">
            <x v="0"/>
          </reference>
        </references>
      </pivotArea>
    </format>
    <format dxfId="63">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3"/>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5"/>
          </reference>
        </references>
      </pivotArea>
    </chartFormat>
    <chartFormat chart="4" format="4" series="1">
      <pivotArea type="data" outline="0" fieldPosition="0">
        <references count="2">
          <reference field="4294967294" count="1" selected="0">
            <x v="0"/>
          </reference>
          <reference field="2" count="1" selected="0">
            <x v="7"/>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6"/>
          </reference>
        </references>
      </pivotArea>
    </chartFormat>
    <chartFormat chart="4" format="7" series="1">
      <pivotArea type="data" outline="0" fieldPosition="0">
        <references count="2">
          <reference field="4294967294" count="1" selected="0">
            <x v="0"/>
          </reference>
          <reference field="2" count="1" selected="0">
            <x v="4"/>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5"/>
          </reference>
        </references>
      </pivotArea>
    </chartFormat>
    <chartFormat chart="5" format="12" series="1">
      <pivotArea type="data" outline="0" fieldPosition="0">
        <references count="2">
          <reference field="4294967294" count="1" selected="0">
            <x v="0"/>
          </reference>
          <reference field="2" count="1" selected="0">
            <x v="7"/>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6"/>
          </reference>
        </references>
      </pivotArea>
    </chartFormat>
    <chartFormat chart="5" format="15" series="1">
      <pivotArea type="data" outline="0" fieldPosition="0">
        <references count="2">
          <reference field="4294967294" count="1" selected="0">
            <x v="0"/>
          </reference>
          <reference field="2" count="1" selected="0">
            <x v="4"/>
          </reference>
        </references>
      </pivotArea>
    </chartFormat>
    <chartFormat chart="6" format="16" series="1">
      <pivotArea type="data" outline="0" fieldPosition="0">
        <references count="2">
          <reference field="4294967294" count="1" selected="0">
            <x v="0"/>
          </reference>
          <reference field="2" count="1" selected="0">
            <x v="0"/>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series="1">
      <pivotArea type="data" outline="0" fieldPosition="0">
        <references count="2">
          <reference field="4294967294" count="1" selected="0">
            <x v="0"/>
          </reference>
          <reference field="2" count="1" selected="0">
            <x v="2"/>
          </reference>
        </references>
      </pivotArea>
    </chartFormat>
    <chartFormat chart="6" format="19" series="1">
      <pivotArea type="data" outline="0" fieldPosition="0">
        <references count="2">
          <reference field="4294967294" count="1" selected="0">
            <x v="0"/>
          </reference>
          <reference field="2" count="1" selected="0">
            <x v="5"/>
          </reference>
        </references>
      </pivotArea>
    </chartFormat>
    <chartFormat chart="6" format="20" series="1">
      <pivotArea type="data" outline="0" fieldPosition="0">
        <references count="2">
          <reference field="4294967294" count="1" selected="0">
            <x v="0"/>
          </reference>
          <reference field="2" count="1" selected="0">
            <x v="7"/>
          </reference>
        </references>
      </pivotArea>
    </chartFormat>
    <chartFormat chart="6" format="21" series="1">
      <pivotArea type="data" outline="0" fieldPosition="0">
        <references count="2">
          <reference field="4294967294" count="1" selected="0">
            <x v="0"/>
          </reference>
          <reference field="2" count="1" selected="0">
            <x v="1"/>
          </reference>
        </references>
      </pivotArea>
    </chartFormat>
    <chartFormat chart="6" format="22" series="1">
      <pivotArea type="data" outline="0" fieldPosition="0">
        <references count="2">
          <reference field="4294967294" count="1" selected="0">
            <x v="0"/>
          </reference>
          <reference field="2" count="1" selected="0">
            <x v="6"/>
          </reference>
        </references>
      </pivotArea>
    </chartFormat>
    <chartFormat chart="6" format="23" series="1">
      <pivotArea type="data" outline="0" fieldPosition="0">
        <references count="2">
          <reference field="4294967294" count="1" selected="0">
            <x v="0"/>
          </reference>
          <reference field="2" count="1" selected="0">
            <x v="4"/>
          </reference>
        </references>
      </pivotArea>
    </chartFormat>
    <chartFormat chart="7" format="16" series="1">
      <pivotArea type="data" outline="0" fieldPosition="0">
        <references count="2">
          <reference field="4294967294" count="1" selected="0">
            <x v="0"/>
          </reference>
          <reference field="2" count="1" selected="0">
            <x v="0"/>
          </reference>
        </references>
      </pivotArea>
    </chartFormat>
    <chartFormat chart="7" format="17" series="1">
      <pivotArea type="data" outline="0" fieldPosition="0">
        <references count="2">
          <reference field="4294967294" count="1" selected="0">
            <x v="0"/>
          </reference>
          <reference field="2" count="1" selected="0">
            <x v="3"/>
          </reference>
        </references>
      </pivotArea>
    </chartFormat>
    <chartFormat chart="7" format="18" series="1">
      <pivotArea type="data" outline="0" fieldPosition="0">
        <references count="2">
          <reference field="4294967294" count="1" selected="0">
            <x v="0"/>
          </reference>
          <reference field="2" count="1" selected="0">
            <x v="2"/>
          </reference>
        </references>
      </pivotArea>
    </chartFormat>
    <chartFormat chart="7" format="19" series="1">
      <pivotArea type="data" outline="0" fieldPosition="0">
        <references count="2">
          <reference field="4294967294" count="1" selected="0">
            <x v="0"/>
          </reference>
          <reference field="2" count="1" selected="0">
            <x v="5"/>
          </reference>
        </references>
      </pivotArea>
    </chartFormat>
    <chartFormat chart="7" format="20" series="1">
      <pivotArea type="data" outline="0" fieldPosition="0">
        <references count="2">
          <reference field="4294967294" count="1" selected="0">
            <x v="0"/>
          </reference>
          <reference field="2" count="1" selected="0">
            <x v="7"/>
          </reference>
        </references>
      </pivotArea>
    </chartFormat>
    <chartFormat chart="7" format="21" series="1">
      <pivotArea type="data" outline="0" fieldPosition="0">
        <references count="2">
          <reference field="4294967294" count="1" selected="0">
            <x v="0"/>
          </reference>
          <reference field="2" count="1" selected="0">
            <x v="1"/>
          </reference>
        </references>
      </pivotArea>
    </chartFormat>
    <chartFormat chart="7" format="22" series="1">
      <pivotArea type="data" outline="0" fieldPosition="0">
        <references count="2">
          <reference field="4294967294" count="1" selected="0">
            <x v="0"/>
          </reference>
          <reference field="2" count="1" selected="0">
            <x v="6"/>
          </reference>
        </references>
      </pivotArea>
    </chartFormat>
    <chartFormat chart="7" format="23" series="1">
      <pivotArea type="data" outline="0" fieldPosition="0">
        <references count="2">
          <reference field="4294967294" count="1" selected="0">
            <x v="0"/>
          </reference>
          <reference field="2" count="1" selected="0">
            <x v="4"/>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6" name="[Orders].[OrderDate]">
      <autoFilter ref="A1">
        <filterColumn colId="0">
          <customFilters and="1">
            <customFilter operator="greaterThanOrEqual" val="35796"/>
            <customFilter operator="lessThanOrEqual" val="35885"/>
          </customFilters>
        </filterColumn>
      </autoFilter>
      <extLst>
        <ext xmlns:x15="http://schemas.microsoft.com/office/spreadsheetml/2010/11/main" uri="{0605FD5F-26C8-4aeb-8148-2DB25E43C511}">
          <x15:pivotFilter useWholeDay="1"/>
        </ext>
      </extLst>
    </filter>
  </filters>
  <rowHierarchiesUsage count="2">
    <rowHierarchyUsage hierarchyUsage="11"/>
    <rowHierarchyUsage hierarchyUsage="1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activeTabTopLevelEntity name="[Product]"/>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262BAB-FC7D-4DD2-951D-0B4E9DBB7ECF}" name="PivotTable5" cacheId="5" applyNumberFormats="0" applyBorderFormats="0" applyFontFormats="0" applyPatternFormats="0" applyAlignmentFormats="0" applyWidthHeightFormats="1" dataCaption="Values" tag="3decc8eb-d4f8-4bf8-94b0-23258e2f42d2" updatedVersion="7" minRefreshableVersion="3" useAutoFormatting="1" itemPrintTitles="1" createdVersion="5" indent="0" outline="1" outlineData="1" multipleFieldFilters="0" chartFormat="4">
  <location ref="M2:N43" firstHeaderRow="1" firstDataRow="1" firstDataCol="1"/>
  <pivotFields count="3">
    <pivotField dataField="1" subtotalTop="0" showAll="0" defaultSubtotal="0"/>
    <pivotField allDrilled="1" subtotalTop="0" showAll="0"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pivotField>
  </pivotFields>
  <rowFields count="1">
    <field x="2"/>
  </rowFields>
  <rowItems count="41">
    <i>
      <x v="26"/>
    </i>
    <i>
      <x v="7"/>
    </i>
    <i>
      <x v="30"/>
    </i>
    <i>
      <x v="27"/>
    </i>
    <i>
      <x v="15"/>
    </i>
    <i>
      <x v="13"/>
    </i>
    <i>
      <x v="16"/>
    </i>
    <i>
      <x v="9"/>
    </i>
    <i>
      <x v="21"/>
    </i>
    <i>
      <x v="39"/>
    </i>
    <i>
      <x v="10"/>
    </i>
    <i>
      <x v="25"/>
    </i>
    <i>
      <x v="1"/>
    </i>
    <i>
      <x v="34"/>
    </i>
    <i>
      <x v="24"/>
    </i>
    <i>
      <x v="14"/>
    </i>
    <i>
      <x v="3"/>
    </i>
    <i>
      <x v="4"/>
    </i>
    <i>
      <x v="29"/>
    </i>
    <i>
      <x v="17"/>
    </i>
    <i>
      <x v="2"/>
    </i>
    <i>
      <x v="12"/>
    </i>
    <i>
      <x v="32"/>
    </i>
    <i>
      <x v="19"/>
    </i>
    <i>
      <x v="31"/>
    </i>
    <i>
      <x v="18"/>
    </i>
    <i>
      <x v="36"/>
    </i>
    <i>
      <x v="38"/>
    </i>
    <i>
      <x v="22"/>
    </i>
    <i>
      <x v="6"/>
    </i>
    <i>
      <x/>
    </i>
    <i>
      <x v="23"/>
    </i>
    <i>
      <x v="28"/>
    </i>
    <i>
      <x v="5"/>
    </i>
    <i>
      <x v="8"/>
    </i>
    <i>
      <x v="11"/>
    </i>
    <i>
      <x v="33"/>
    </i>
    <i>
      <x v="35"/>
    </i>
    <i>
      <x v="20"/>
    </i>
    <i>
      <x v="37"/>
    </i>
    <i t="grand">
      <x/>
    </i>
  </rowItems>
  <colItems count="1">
    <i/>
  </colItems>
  <dataFields count="1">
    <dataField fld="0" subtotal="count" baseField="0" baseItem="0" numFmtId="1"/>
  </dataFields>
  <formats count="12">
    <format dxfId="88">
      <pivotArea type="all" dataOnly="0" outline="0" fieldPosition="0"/>
    </format>
    <format dxfId="87">
      <pivotArea outline="0" collapsedLevelsAreSubtotals="1" fieldPosition="0"/>
    </format>
    <format dxfId="86">
      <pivotArea field="1" type="button" dataOnly="0" labelOnly="1" outline="0"/>
    </format>
    <format dxfId="85">
      <pivotArea dataOnly="0" labelOnly="1" grandRow="1" outline="0" fieldPosition="0"/>
    </format>
    <format dxfId="84">
      <pivotArea dataOnly="0" labelOnly="1" outline="0" axis="axisValues"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1" type="button" dataOnly="0" labelOnly="1" outline="0"/>
    </format>
    <format dxfId="78">
      <pivotArea dataOnly="0" labelOnly="1" grandRow="1" outline="0" fieldPosition="0"/>
    </format>
    <format dxfId="7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6"/>
          </reference>
        </references>
      </pivotArea>
    </chartFormat>
    <chartFormat chart="3" format="4">
      <pivotArea type="data" outline="0" fieldPosition="0">
        <references count="2">
          <reference field="4294967294" count="1" selected="0">
            <x v="0"/>
          </reference>
          <reference field="2" count="1" selected="0">
            <x v="7"/>
          </reference>
        </references>
      </pivotArea>
    </chartFormat>
    <chartFormat chart="3" format="5">
      <pivotArea type="data" outline="0" fieldPosition="0">
        <references count="2">
          <reference field="4294967294" count="1" selected="0">
            <x v="0"/>
          </reference>
          <reference field="2" count="1" selected="0">
            <x v="3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1">
      <autoFilter ref="A1">
        <filterColumn colId="0">
          <top10 val="40" filterVal="4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activeTabTopLevelEntity name="[Product]"/>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E9F63-6A54-4F2E-855E-31D1499400B4}" name="PivotTable4" cacheId="2" applyNumberFormats="0" applyBorderFormats="0" applyFontFormats="0" applyPatternFormats="0" applyAlignmentFormats="0" applyWidthHeightFormats="1" dataCaption="Values" tag="ddc4266c-9620-4427-a20f-031791d3ae52" updatedVersion="7" minRefreshableVersion="3" useAutoFormatting="1" itemPrintTitles="1" createdVersion="5" indent="0" outline="1" outlineData="1" multipleFieldFilters="0" chartFormat="4">
  <location ref="J2:K11" firstHeaderRow="1" firstDataRow="1" firstDataCol="1"/>
  <pivotFields count="3">
    <pivotField dataField="1" subtotalTop="0" showAll="0" defaultSubtotal="0"/>
    <pivotField allDrilled="1" subtotalTop="0" showAll="0"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i>
    <i>
      <x v="3"/>
    </i>
    <i>
      <x v="2"/>
    </i>
    <i>
      <x v="5"/>
    </i>
    <i>
      <x v="7"/>
    </i>
    <i>
      <x v="1"/>
    </i>
    <i>
      <x v="6"/>
    </i>
    <i>
      <x v="4"/>
    </i>
    <i t="grand">
      <x/>
    </i>
  </rowItems>
  <colItems count="1">
    <i/>
  </colItems>
  <dataFields count="1">
    <dataField fld="0" subtotal="count" baseField="2" baseItem="0" numFmtId="164">
      <extLst>
        <ext xmlns:x14="http://schemas.microsoft.com/office/spreadsheetml/2009/9/main" uri="{E15A36E0-9728-4e99-A89B-3F7291B0FE68}">
          <x14:dataField pivotShowAs="percentOfParentRow"/>
        </ext>
      </extLst>
    </dataField>
  </dataFields>
  <formats count="14">
    <format dxfId="102">
      <pivotArea type="all" dataOnly="0" outline="0" fieldPosition="0"/>
    </format>
    <format dxfId="101">
      <pivotArea outline="0" collapsedLevelsAreSubtotals="1" fieldPosition="0"/>
    </format>
    <format dxfId="100">
      <pivotArea field="1" type="button" dataOnly="0" labelOnly="1" outline="0"/>
    </format>
    <format dxfId="99">
      <pivotArea dataOnly="0" labelOnly="1" grandRow="1" outline="0" fieldPosition="0"/>
    </format>
    <format dxfId="98">
      <pivotArea dataOnly="0" labelOnly="1" outline="0" axis="axisValues" fieldPosition="0"/>
    </format>
    <format dxfId="97">
      <pivotArea outline="0" collapsedLevelsAreSubtotals="1"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 type="button" dataOnly="0" labelOnly="1" outline="0"/>
    </format>
    <format dxfId="92">
      <pivotArea dataOnly="0" labelOnly="1" grandRow="1" outline="0" fieldPosition="0"/>
    </format>
    <format dxfId="91">
      <pivotArea dataOnly="0" labelOnly="1" outline="0" axis="axisValues" fieldPosition="0"/>
    </format>
    <format dxfId="90">
      <pivotArea outline="0" fieldPosition="0">
        <references count="1">
          <reference field="4294967294" count="1">
            <x v="0"/>
          </reference>
        </references>
      </pivotArea>
    </format>
    <format dxfId="8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activeTabTopLevelEntity name="[Product]"/>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807823CC-8770-46A3-BA69-5AE877DA0923}" sourceName="[Category].[CategoryName]">
  <pivotTables>
    <pivotTable tabId="2" name="PivotTable7"/>
  </pivotTables>
  <data>
    <olap pivotCacheId="523910758">
      <levels count="2">
        <level uniqueName="[Category].[CategoryName].[(All)]" sourceCaption="(All)" count="0"/>
        <level uniqueName="[Category].[CategoryName].[CategoryName]" sourceCaption="CategoryName" count="8">
          <ranges>
            <range startItem="0">
              <i n="[Category].[CategoryName].&amp;[Beverages]" c="Beverages"/>
              <i n="[Category].[CategoryName].&amp;[Condiments]" c="Condiments"/>
              <i n="[Category].[CategoryName].&amp;[Confections]" c="Confections"/>
              <i n="[Category].[CategoryName].&amp;[Dairy Products]" c="Dairy Products"/>
              <i n="[Category].[CategoryName].&amp;[Grains/Cereals]" c="Grains/Cereals"/>
              <i n="[Category].[CategoryName].&amp;[Meat/Poultry]" c="Meat/Poultry"/>
              <i n="[Category].[CategoryName].&amp;[Produce]" c="Produce"/>
              <i n="[Category].[CategoryName].&amp;[Seafood]" c="Seafood"/>
            </range>
          </ranges>
        </level>
      </levels>
      <selections count="1">
        <selection n="[Category].[Catego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1" xr10:uid="{44131588-9145-407D-AA1F-DE5A96CAE8A3}" sourceName="[Category].[CategoryName]">
  <pivotTables>
    <pivotTable tabId="2" name="PivotTable10"/>
  </pivotTables>
  <data>
    <olap pivotCacheId="523910758">
      <levels count="2">
        <level uniqueName="[Category].[CategoryName].[(All)]" sourceCaption="(All)" count="0"/>
        <level uniqueName="[Category].[CategoryName].[CategoryName]" sourceCaption="CategoryName" count="8">
          <ranges>
            <range startItem="0">
              <i n="[Category].[CategoryName].&amp;[Beverages]" c="Beverages"/>
              <i n="[Category].[CategoryName].&amp;[Condiments]" c="Condiments"/>
              <i n="[Category].[CategoryName].&amp;[Confections]" c="Confections"/>
              <i n="[Category].[CategoryName].&amp;[Dairy Products]" c="Dairy Products"/>
              <i n="[Category].[CategoryName].&amp;[Grains/Cereals]" c="Grains/Cereals"/>
              <i n="[Category].[CategoryName].&amp;[Meat/Poultry]" c="Meat/Poultry"/>
              <i n="[Category].[CategoryName].&amp;[Produce]" c="Produce"/>
              <i n="[Category].[CategoryName].&amp;[Seafood]" c="Seafood"/>
            </range>
          </ranges>
        </level>
      </levels>
      <selections count="1">
        <selection n="[Category].[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Quarter" xr10:uid="{699AE7AA-F886-4D41-8E40-79311E0626C1}" sourceName="[Orders].[OrderDate (Quarter)]">
  <pivotTables>
    <pivotTable tabId="2" name="PivotTable10"/>
  </pivotTables>
  <data>
    <olap pivotCacheId="523910758">
      <levels count="2">
        <level uniqueName="[Orders].[OrderDate (Quarter)].[(All)]" sourceCaption="(All)" count="0"/>
        <level uniqueName="[Orders].[OrderDate (Quarter)].[OrderDate (Quarter)]" sourceCaption="OrderDate (Quarter)" count="4">
          <ranges>
            <range startItem="0">
              <i n="[Orders].[OrderDate (Quarter)].&amp;[Qtr1]" c="Qtr1"/>
              <i n="[Orders].[OrderDate (Quarter)].&amp;[Qtr2]" c="Qtr2"/>
              <i n="[Orders].[OrderDate (Quarter)].&amp;[Qtr3]" c="Qtr3"/>
              <i n="[Orders].[OrderDate (Quarter)].&amp;[Qtr4]" c="Qtr4"/>
            </range>
          </ranges>
        </level>
      </levels>
      <selections count="1">
        <selection n="[Orders].[OrderDate (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7191CB3C-7904-427D-83F2-70AFFD7ADA82}" sourceName="[Orders].[OrderDate (Year)]">
  <pivotTables>
    <pivotTable tabId="2" name="PivotTable10"/>
  </pivotTables>
  <data>
    <olap pivotCacheId="523910758">
      <levels count="2">
        <level uniqueName="[Orders].[OrderDate (Year)].[(All)]" sourceCaption="(All)" count="0"/>
        <level uniqueName="[Orders].[OrderDate (Year)].[OrderDate (Year)]" sourceCaption="OrderDate (Year)" count="3">
          <ranges>
            <range startItem="0">
              <i n="[Orders].[OrderDate (Year)].&amp;[1996]" c="1996"/>
              <i n="[Orders].[OrderDate (Year)].&amp;[1997]" c="1997"/>
              <i n="[Orders].[OrderDate (Year)].&amp;[1998]" c="1998"/>
            </range>
          </ranges>
        </level>
      </levels>
      <selections count="1">
        <selection n="[Orders].[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B3714F1F-34C1-4C7F-85DA-7EAA758D98A1}" cache="Slicer_CategoryName" caption="CategoryName" level="1" rowHeight="234950"/>
  <slicer name="CategoryName 1" xr10:uid="{67EDB61D-1026-4BF6-8C9D-C21EAB352EF2}" cache="Slicer_CategoryName1" caption="CategoryName" level="1" rowHeight="234950"/>
  <slicer name="OrderDate (Quarter)" xr10:uid="{B28E6863-4374-4110-8A50-A614DC436D92}" cache="Slicer_OrderDate__Quarter" caption="OrderDate (Quarter)" level="1" rowHeight="234950"/>
  <slicer name="OrderDate (Year)" xr10:uid="{40CEF0B1-E6B1-4FFA-A8C8-14DE69601879}" cache="Slicer_OrderDate__Year" caption="OrderDate (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ED3F8799-BE13-4BD1-80E8-A6A93C2B74E3}" sourceName="[Orders].[OrderDate]">
  <pivotTables>
    <pivotTable tabId="2" name="PivotTable7"/>
  </pivotTables>
  <state minimalRefreshVersion="6" lastRefreshVersion="6" pivotCacheId="479188662" filterType="dateBetween">
    <selection startDate="1996-01-01T00:00:00" endDate="1998-12-31T00:00:00"/>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CA77F31D-B79B-439A-B323-717CF977981D}" cache="Timeline_OrderDate" caption="OrderDate" level="0" selectionLevel="0" scrollPosition="1996-01-01T00:00:00"/>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7CBA-8B03-4907-8567-5D24B0E87344}">
  <dimension ref="A1:Y80"/>
  <sheetViews>
    <sheetView workbookViewId="0">
      <selection activeCell="H3" sqref="H3"/>
    </sheetView>
  </sheetViews>
  <sheetFormatPr defaultRowHeight="14.4" x14ac:dyDescent="0.3"/>
  <cols>
    <col min="1" max="1" width="12.5546875" bestFit="1" customWidth="1"/>
    <col min="2" max="2" width="12" style="1" bestFit="1" customWidth="1"/>
    <col min="3" max="3" width="4" customWidth="1"/>
    <col min="4" max="4" width="12.5546875" bestFit="1" customWidth="1"/>
    <col min="5" max="5" width="12" style="1" bestFit="1" customWidth="1"/>
    <col min="7" max="7" width="28.21875" bestFit="1" customWidth="1"/>
    <col min="8" max="8" width="8" style="1" bestFit="1" customWidth="1"/>
    <col min="9" max="9" width="4.21875" customWidth="1"/>
    <col min="10" max="10" width="14.77734375" bestFit="1" customWidth="1"/>
    <col min="11" max="11" width="8" bestFit="1" customWidth="1"/>
    <col min="12" max="12" width="3.5546875" customWidth="1"/>
    <col min="13" max="13" width="14.77734375" bestFit="1" customWidth="1"/>
    <col min="14" max="14" width="8" bestFit="1" customWidth="1"/>
    <col min="15" max="15" width="4.21875" customWidth="1"/>
    <col min="16" max="16" width="14.77734375" bestFit="1" customWidth="1"/>
    <col min="17" max="17" width="17.77734375" bestFit="1" customWidth="1"/>
    <col min="18" max="18" width="13.33203125" bestFit="1" customWidth="1"/>
    <col min="19" max="19" width="11" bestFit="1" customWidth="1"/>
    <col min="20" max="20" width="12.44140625" bestFit="1" customWidth="1"/>
    <col min="21" max="21" width="8.5546875" bestFit="1" customWidth="1"/>
    <col min="22" max="22" width="11.109375" bestFit="1" customWidth="1"/>
    <col min="23" max="23" width="8" bestFit="1" customWidth="1"/>
    <col min="24" max="24" width="13.21875" bestFit="1" customWidth="1"/>
    <col min="25" max="25" width="10.77734375" bestFit="1" customWidth="1"/>
    <col min="26" max="26" width="7" bestFit="1" customWidth="1"/>
    <col min="27" max="27" width="14.77734375" bestFit="1" customWidth="1"/>
    <col min="28" max="28" width="17.77734375" bestFit="1" customWidth="1"/>
    <col min="29" max="29" width="13.33203125" bestFit="1" customWidth="1"/>
    <col min="30" max="30" width="11" bestFit="1" customWidth="1"/>
    <col min="31" max="31" width="12.44140625" bestFit="1" customWidth="1"/>
    <col min="32" max="32" width="8" bestFit="1" customWidth="1"/>
    <col min="33" max="33" width="11.109375" bestFit="1" customWidth="1"/>
    <col min="34" max="34" width="8" bestFit="1" customWidth="1"/>
    <col min="35" max="35" width="13.21875" bestFit="1" customWidth="1"/>
    <col min="36" max="36" width="10.77734375" bestFit="1" customWidth="1"/>
  </cols>
  <sheetData>
    <row r="1" spans="1:25" x14ac:dyDescent="0.3">
      <c r="A1" s="18" t="s">
        <v>108</v>
      </c>
      <c r="B1" s="18"/>
      <c r="D1" s="18" t="s">
        <v>109</v>
      </c>
      <c r="E1" s="18"/>
      <c r="G1" s="18" t="s">
        <v>110</v>
      </c>
      <c r="H1" s="18"/>
      <c r="J1" s="18" t="s">
        <v>111</v>
      </c>
      <c r="K1" s="18"/>
      <c r="M1" s="18" t="s">
        <v>112</v>
      </c>
      <c r="N1" s="18"/>
      <c r="P1" s="14" t="s">
        <v>111</v>
      </c>
      <c r="Q1" s="15"/>
    </row>
    <row r="2" spans="1:25" x14ac:dyDescent="0.3">
      <c r="A2" s="2" t="s">
        <v>1</v>
      </c>
      <c r="B2" s="3" t="s">
        <v>0</v>
      </c>
      <c r="D2" s="5" t="s">
        <v>1</v>
      </c>
      <c r="E2" s="6" t="s">
        <v>0</v>
      </c>
      <c r="G2" s="2" t="s">
        <v>1</v>
      </c>
      <c r="H2" s="3" t="s">
        <v>0</v>
      </c>
      <c r="J2" s="2" t="s">
        <v>1</v>
      </c>
      <c r="K2" s="3" t="s">
        <v>0</v>
      </c>
      <c r="M2" s="2" t="s">
        <v>1</v>
      </c>
      <c r="N2" s="3" t="s">
        <v>0</v>
      </c>
      <c r="P2" s="2" t="s">
        <v>0</v>
      </c>
      <c r="Q2" s="2" t="s">
        <v>107</v>
      </c>
      <c r="R2" s="4"/>
      <c r="S2" s="4"/>
      <c r="T2" s="4"/>
      <c r="U2" s="4"/>
      <c r="V2" s="4"/>
      <c r="W2" s="4"/>
      <c r="X2" s="4"/>
      <c r="Y2" s="4"/>
    </row>
    <row r="3" spans="1:25" x14ac:dyDescent="0.3">
      <c r="A3" s="4" t="s">
        <v>11</v>
      </c>
      <c r="B3" s="3">
        <v>436780.47761974524</v>
      </c>
      <c r="D3" s="7" t="s">
        <v>12</v>
      </c>
      <c r="E3" s="6">
        <v>155480.18031337173</v>
      </c>
      <c r="G3" s="4" t="s">
        <v>26</v>
      </c>
      <c r="H3" s="8">
        <v>0.1333327035293714</v>
      </c>
      <c r="J3" s="4" t="s">
        <v>59</v>
      </c>
      <c r="K3" s="11">
        <v>0.21162083503491963</v>
      </c>
      <c r="M3" s="4" t="s">
        <v>93</v>
      </c>
      <c r="N3" s="3">
        <v>110277.3048835089</v>
      </c>
      <c r="P3" s="2" t="s">
        <v>1</v>
      </c>
      <c r="Q3" s="4" t="s">
        <v>59</v>
      </c>
      <c r="R3" s="4" t="s">
        <v>61</v>
      </c>
      <c r="S3" s="4" t="s">
        <v>62</v>
      </c>
      <c r="T3" s="4" t="s">
        <v>60</v>
      </c>
      <c r="U3" s="4" t="s">
        <v>65</v>
      </c>
      <c r="V3" s="4" t="s">
        <v>66</v>
      </c>
      <c r="W3" s="4" t="s">
        <v>64</v>
      </c>
      <c r="X3" s="4" t="s">
        <v>63</v>
      </c>
      <c r="Y3" s="4" t="s">
        <v>2</v>
      </c>
    </row>
    <row r="4" spans="1:25" x14ac:dyDescent="0.3">
      <c r="A4" s="4" t="s">
        <v>15</v>
      </c>
      <c r="B4" s="3">
        <v>285309.35768947564</v>
      </c>
      <c r="D4" s="7" t="s">
        <v>13</v>
      </c>
      <c r="E4" s="6">
        <v>137898.92239881176</v>
      </c>
      <c r="G4" s="4" t="s">
        <v>55</v>
      </c>
      <c r="H4" s="8">
        <v>7.5785146812225604E-2</v>
      </c>
      <c r="J4" s="4" t="s">
        <v>61</v>
      </c>
      <c r="K4" s="11">
        <v>0.18526510863030743</v>
      </c>
      <c r="M4" s="4" t="s">
        <v>74</v>
      </c>
      <c r="N4" s="3">
        <v>104874.97835350106</v>
      </c>
      <c r="P4" s="4" t="s">
        <v>115</v>
      </c>
      <c r="Q4" s="16"/>
      <c r="R4" s="16"/>
      <c r="S4" s="16"/>
      <c r="T4" s="16"/>
      <c r="U4" s="16"/>
      <c r="V4" s="16"/>
      <c r="W4" s="16"/>
      <c r="X4" s="16"/>
      <c r="Y4" s="16"/>
    </row>
    <row r="5" spans="1:25" x14ac:dyDescent="0.3">
      <c r="A5" s="4" t="s">
        <v>3</v>
      </c>
      <c r="B5" s="3">
        <v>233666.33978912348</v>
      </c>
      <c r="D5" s="7" t="s">
        <v>14</v>
      </c>
      <c r="E5" s="6">
        <v>143401.37490756181</v>
      </c>
      <c r="G5" s="4" t="s">
        <v>48</v>
      </c>
      <c r="H5" s="8">
        <v>6.7097601984425784E-2</v>
      </c>
      <c r="J5" s="4" t="s">
        <v>62</v>
      </c>
      <c r="K5" s="11">
        <v>0.13221531465308756</v>
      </c>
      <c r="M5" s="4" t="s">
        <v>97</v>
      </c>
      <c r="N5" s="3">
        <v>104361.94986812412</v>
      </c>
      <c r="P5" s="13" t="s">
        <v>3</v>
      </c>
      <c r="Q5" s="16">
        <v>13137.779993164539</v>
      </c>
      <c r="R5" s="16">
        <v>15457.639978536965</v>
      </c>
      <c r="S5" s="16">
        <v>17118.924993018809</v>
      </c>
      <c r="T5" s="16">
        <v>10448.379991009831</v>
      </c>
      <c r="U5" s="16">
        <v>9392.8649917855855</v>
      </c>
      <c r="V5" s="16">
        <v>5988.3999932914976</v>
      </c>
      <c r="W5" s="16">
        <v>5837.9199910283087</v>
      </c>
      <c r="X5" s="16">
        <v>2346.6599997505546</v>
      </c>
      <c r="Y5" s="16">
        <v>79728.569931586069</v>
      </c>
    </row>
    <row r="6" spans="1:25" x14ac:dyDescent="0.3">
      <c r="A6" s="4" t="s">
        <v>7</v>
      </c>
      <c r="B6" s="3">
        <v>310036.86318882491</v>
      </c>
      <c r="D6" s="7" t="s">
        <v>16</v>
      </c>
      <c r="E6" s="6">
        <v>176831.6348481554</v>
      </c>
      <c r="G6" s="4" t="s">
        <v>54</v>
      </c>
      <c r="H6" s="8">
        <v>4.4541100962464261E-2</v>
      </c>
      <c r="J6" s="4" t="s">
        <v>60</v>
      </c>
      <c r="K6" s="11">
        <v>0.12879069046914929</v>
      </c>
      <c r="M6" s="4" t="s">
        <v>94</v>
      </c>
      <c r="N6" s="3">
        <v>51097.800487737826</v>
      </c>
      <c r="P6" s="13" t="s">
        <v>7</v>
      </c>
      <c r="Q6" s="16">
        <v>34781.219941732284</v>
      </c>
      <c r="R6" s="16">
        <v>25522.80996358395</v>
      </c>
      <c r="S6" s="16">
        <v>12566.624988628178</v>
      </c>
      <c r="T6" s="16">
        <v>18365.279986760019</v>
      </c>
      <c r="U6" s="16">
        <v>9998.3599815532543</v>
      </c>
      <c r="V6" s="16">
        <v>11911.984980439021</v>
      </c>
      <c r="W6" s="16">
        <v>8047.859982672333</v>
      </c>
      <c r="X6" s="16">
        <v>7161.2599976733318</v>
      </c>
      <c r="Y6" s="16">
        <v>128355.39982304235</v>
      </c>
    </row>
    <row r="7" spans="1:25" x14ac:dyDescent="0.3">
      <c r="A7" s="4" t="s">
        <v>2</v>
      </c>
      <c r="B7" s="3">
        <v>1265793.0382871693</v>
      </c>
      <c r="D7" s="7" t="s">
        <v>17</v>
      </c>
      <c r="E7" s="6">
        <v>72114.920392897155</v>
      </c>
      <c r="G7" s="4" t="s">
        <v>21</v>
      </c>
      <c r="H7" s="8">
        <v>4.4154964684719772E-2</v>
      </c>
      <c r="J7" s="4" t="s">
        <v>65</v>
      </c>
      <c r="K7" s="11">
        <v>0.10369920940813429</v>
      </c>
      <c r="M7" s="4" t="s">
        <v>82</v>
      </c>
      <c r="N7" s="3">
        <v>49979.904946340772</v>
      </c>
      <c r="P7" s="4" t="s">
        <v>113</v>
      </c>
      <c r="Q7" s="16"/>
      <c r="R7" s="16"/>
      <c r="S7" s="16"/>
      <c r="T7" s="16"/>
      <c r="U7" s="16"/>
      <c r="V7" s="16"/>
      <c r="W7" s="16"/>
      <c r="X7" s="16"/>
      <c r="Y7" s="16"/>
    </row>
    <row r="8" spans="1:25" x14ac:dyDescent="0.3">
      <c r="D8" s="7" t="s">
        <v>18</v>
      </c>
      <c r="E8" s="6">
        <v>36362.802448423208</v>
      </c>
      <c r="G8" s="4" t="s">
        <v>28</v>
      </c>
      <c r="H8" s="8">
        <v>4.0163924860250361E-2</v>
      </c>
      <c r="J8" s="4" t="s">
        <v>66</v>
      </c>
      <c r="K8" s="11">
        <v>8.3779165843765158E-2</v>
      </c>
      <c r="M8" s="4" t="s">
        <v>80</v>
      </c>
      <c r="N8" s="3">
        <v>32841.369978135823</v>
      </c>
      <c r="P8" s="13" t="s">
        <v>11</v>
      </c>
      <c r="Q8" s="16">
        <v>35386.879950171708</v>
      </c>
      <c r="R8" s="16">
        <v>24380.139985445141</v>
      </c>
      <c r="S8" s="16">
        <v>19316.914979183672</v>
      </c>
      <c r="T8" s="16">
        <v>17402.349969917537</v>
      </c>
      <c r="U8" s="16">
        <v>7306.1499955654135</v>
      </c>
      <c r="V8" s="16">
        <v>13026.069974415002</v>
      </c>
      <c r="W8" s="16">
        <v>9061.3199968814843</v>
      </c>
      <c r="X8" s="16">
        <v>12409.099991737305</v>
      </c>
      <c r="Y8" s="16">
        <v>138288.92484331725</v>
      </c>
    </row>
    <row r="9" spans="1:25" x14ac:dyDescent="0.3">
      <c r="D9" s="7" t="s">
        <v>4</v>
      </c>
      <c r="E9" s="6">
        <v>78882.752409242195</v>
      </c>
      <c r="G9" s="4" t="s">
        <v>38</v>
      </c>
      <c r="H9" s="8">
        <v>3.943462338664161E-2</v>
      </c>
      <c r="J9" s="4" t="s">
        <v>64</v>
      </c>
      <c r="K9" s="11">
        <v>7.8989674371239868E-2</v>
      </c>
      <c r="M9" s="4" t="s">
        <v>83</v>
      </c>
      <c r="N9" s="3">
        <v>30908.383968844268</v>
      </c>
      <c r="P9" s="13" t="s">
        <v>15</v>
      </c>
      <c r="Q9" s="16">
        <v>25982.024986198172</v>
      </c>
      <c r="R9" s="16">
        <v>24666.97493306622</v>
      </c>
      <c r="S9" s="16">
        <v>21403.322487260775</v>
      </c>
      <c r="T9" s="16">
        <v>14932.449987242519</v>
      </c>
      <c r="U9" s="16">
        <v>13364.917476939969</v>
      </c>
      <c r="V9" s="16">
        <v>12852.69498448856</v>
      </c>
      <c r="W9" s="16">
        <v>14817.159968602098</v>
      </c>
      <c r="X9" s="16">
        <v>15157.499979546667</v>
      </c>
      <c r="Y9" s="16">
        <v>143177.04480334494</v>
      </c>
    </row>
    <row r="10" spans="1:25" x14ac:dyDescent="0.3">
      <c r="D10" s="7" t="s">
        <v>5</v>
      </c>
      <c r="E10" s="6">
        <v>72772.944934827421</v>
      </c>
      <c r="G10" s="4" t="s">
        <v>19</v>
      </c>
      <c r="H10" s="8">
        <v>3.0833550766642709E-2</v>
      </c>
      <c r="J10" s="4" t="s">
        <v>63</v>
      </c>
      <c r="K10" s="11">
        <v>7.5640001589396724E-2</v>
      </c>
      <c r="M10" s="4" t="s">
        <v>76</v>
      </c>
      <c r="N10" s="3">
        <v>29567.562475292383</v>
      </c>
      <c r="P10" s="13" t="s">
        <v>3</v>
      </c>
      <c r="Q10" s="16">
        <v>19452.849986484274</v>
      </c>
      <c r="R10" s="16">
        <v>30634.199968168883</v>
      </c>
      <c r="S10" s="16">
        <v>20276.817452960389</v>
      </c>
      <c r="T10" s="16">
        <v>20640.509994047436</v>
      </c>
      <c r="U10" s="16">
        <v>25612.554979491084</v>
      </c>
      <c r="V10" s="16">
        <v>13315.037487657368</v>
      </c>
      <c r="W10" s="16">
        <v>8761.2749991063029</v>
      </c>
      <c r="X10" s="16">
        <v>15244.524989621714</v>
      </c>
      <c r="Y10" s="16">
        <v>153937.76985753741</v>
      </c>
    </row>
    <row r="11" spans="1:25" x14ac:dyDescent="0.3">
      <c r="D11" s="7" t="s">
        <v>6</v>
      </c>
      <c r="E11" s="6">
        <v>82010.642445053905</v>
      </c>
      <c r="G11" s="4" t="s">
        <v>22</v>
      </c>
      <c r="H11" s="8">
        <v>2.7508166709413272E-2</v>
      </c>
      <c r="J11" s="4" t="s">
        <v>2</v>
      </c>
      <c r="K11" s="11">
        <v>1</v>
      </c>
      <c r="M11" s="4" t="s">
        <v>88</v>
      </c>
      <c r="N11" s="3">
        <v>28872.189950353655</v>
      </c>
      <c r="P11" s="13" t="s">
        <v>7</v>
      </c>
      <c r="Q11" s="16">
        <v>23102.54998434335</v>
      </c>
      <c r="R11" s="16">
        <v>35706.32494820319</v>
      </c>
      <c r="S11" s="16">
        <v>21660.695493417123</v>
      </c>
      <c r="T11" s="16">
        <v>27999.797991928612</v>
      </c>
      <c r="U11" s="16">
        <v>20675.594983970524</v>
      </c>
      <c r="V11" s="16">
        <v>16174.787490827404</v>
      </c>
      <c r="W11" s="16">
        <v>22301.012486261876</v>
      </c>
      <c r="X11" s="16">
        <v>14060.699986830354</v>
      </c>
      <c r="Y11" s="16">
        <v>181681.46336578237</v>
      </c>
    </row>
    <row r="12" spans="1:25" x14ac:dyDescent="0.3">
      <c r="D12" s="7" t="s">
        <v>8</v>
      </c>
      <c r="E12" s="6">
        <v>104264.95086628469</v>
      </c>
      <c r="G12" s="4" t="s">
        <v>49</v>
      </c>
      <c r="H12" s="8">
        <v>2.4231128693565546E-2</v>
      </c>
      <c r="M12" s="4" t="s">
        <v>106</v>
      </c>
      <c r="N12" s="3">
        <v>27363.604972146451</v>
      </c>
      <c r="P12" s="4" t="s">
        <v>114</v>
      </c>
      <c r="Q12" s="16"/>
      <c r="R12" s="16"/>
      <c r="S12" s="16"/>
      <c r="T12" s="16"/>
      <c r="U12" s="16"/>
      <c r="V12" s="16"/>
      <c r="W12" s="16"/>
      <c r="X12" s="16"/>
      <c r="Y12" s="16"/>
    </row>
    <row r="13" spans="1:25" x14ac:dyDescent="0.3">
      <c r="D13" s="7" t="s">
        <v>9</v>
      </c>
      <c r="E13" s="6">
        <v>89133.853910375183</v>
      </c>
      <c r="G13" s="4" t="s">
        <v>39</v>
      </c>
      <c r="H13" s="8">
        <v>2.348004465201934E-2</v>
      </c>
      <c r="M13" s="4" t="s">
        <v>77</v>
      </c>
      <c r="N13" s="3">
        <v>26656.559465046153</v>
      </c>
      <c r="P13" s="13" t="s">
        <v>11</v>
      </c>
      <c r="Q13" s="16">
        <v>89606.124945791438</v>
      </c>
      <c r="R13" s="16">
        <v>42831.174970639127</v>
      </c>
      <c r="S13" s="16">
        <v>43785.796452129616</v>
      </c>
      <c r="T13" s="16">
        <v>30929.181490677893</v>
      </c>
      <c r="U13" s="16">
        <v>34395.902451437825</v>
      </c>
      <c r="V13" s="16">
        <v>21805.134981967323</v>
      </c>
      <c r="W13" s="16">
        <v>15729.999996620416</v>
      </c>
      <c r="X13" s="16">
        <v>19408.237487164326</v>
      </c>
      <c r="Y13" s="16">
        <v>298491.55277642794</v>
      </c>
    </row>
    <row r="14" spans="1:25" x14ac:dyDescent="0.3">
      <c r="D14" s="7" t="s">
        <v>10</v>
      </c>
      <c r="E14" s="6">
        <v>116638.05841216487</v>
      </c>
      <c r="G14" s="4" t="s">
        <v>35</v>
      </c>
      <c r="H14" s="8">
        <v>2.2184943059636458E-2</v>
      </c>
      <c r="M14" s="4" t="s">
        <v>92</v>
      </c>
      <c r="N14" s="3">
        <v>25717.497473042273</v>
      </c>
      <c r="P14" s="13" t="s">
        <v>15</v>
      </c>
      <c r="Q14" s="16">
        <v>26418.749955832958</v>
      </c>
      <c r="R14" s="16">
        <v>35308.019994115828</v>
      </c>
      <c r="S14" s="16">
        <v>11228.127996227257</v>
      </c>
      <c r="T14" s="16">
        <v>22304.40998046309</v>
      </c>
      <c r="U14" s="16">
        <v>10515.39248395607</v>
      </c>
      <c r="V14" s="16">
        <v>10972.974985457957</v>
      </c>
      <c r="W14" s="16">
        <v>15428.032494513038</v>
      </c>
      <c r="X14" s="16">
        <v>9956.6049955645576</v>
      </c>
      <c r="Y14" s="16">
        <v>142132.31288613076</v>
      </c>
    </row>
    <row r="15" spans="1:25" x14ac:dyDescent="0.3">
      <c r="D15" s="7" t="s">
        <v>2</v>
      </c>
      <c r="E15" s="6">
        <v>1265793.0382871693</v>
      </c>
      <c r="G15" s="4" t="s">
        <v>51</v>
      </c>
      <c r="H15" s="8">
        <v>2.1276543548423194E-2</v>
      </c>
      <c r="M15" s="4" t="s">
        <v>68</v>
      </c>
      <c r="N15" s="3">
        <v>24927.577488892151</v>
      </c>
      <c r="P15" s="4" t="s">
        <v>2</v>
      </c>
      <c r="Q15" s="16">
        <v>267868.17974371876</v>
      </c>
      <c r="R15" s="16">
        <v>234507.2847417593</v>
      </c>
      <c r="S15" s="16">
        <v>167357.22484282579</v>
      </c>
      <c r="T15" s="16">
        <v>163022.35939204687</v>
      </c>
      <c r="U15" s="16">
        <v>131261.73734469971</v>
      </c>
      <c r="V15" s="16">
        <v>106047.08487854413</v>
      </c>
      <c r="W15" s="16">
        <v>99984.579915685856</v>
      </c>
      <c r="X15" s="16">
        <v>95744.587427888793</v>
      </c>
      <c r="Y15" s="16">
        <v>1265793.0382871693</v>
      </c>
    </row>
    <row r="16" spans="1:25" x14ac:dyDescent="0.3">
      <c r="G16" s="4" t="s">
        <v>56</v>
      </c>
      <c r="H16" s="8">
        <v>2.0787086185518531E-2</v>
      </c>
      <c r="M16" s="4" t="s">
        <v>101</v>
      </c>
      <c r="N16" s="3">
        <v>24088.779984229801</v>
      </c>
    </row>
    <row r="17" spans="7:25" x14ac:dyDescent="0.3">
      <c r="G17" s="4" t="s">
        <v>58</v>
      </c>
      <c r="H17" s="8">
        <v>2.0705677335487303E-2</v>
      </c>
      <c r="M17" s="4" t="s">
        <v>91</v>
      </c>
      <c r="N17" s="3">
        <v>23128.859954281899</v>
      </c>
    </row>
    <row r="18" spans="7:25" x14ac:dyDescent="0.3">
      <c r="G18" s="4" t="s">
        <v>30</v>
      </c>
      <c r="H18" s="8">
        <v>2.0690959937410727E-2</v>
      </c>
      <c r="M18" s="4" t="s">
        <v>81</v>
      </c>
      <c r="N18" s="3">
        <v>22768.763985675279</v>
      </c>
    </row>
    <row r="19" spans="7:25" x14ac:dyDescent="0.3">
      <c r="G19" s="4" t="s">
        <v>33</v>
      </c>
      <c r="H19" s="8">
        <v>1.9677249655275387E-2</v>
      </c>
      <c r="M19" s="4" t="s">
        <v>70</v>
      </c>
      <c r="N19" s="3">
        <v>21963.252474311183</v>
      </c>
    </row>
    <row r="20" spans="7:25" x14ac:dyDescent="0.3">
      <c r="G20" s="4" t="s">
        <v>45</v>
      </c>
      <c r="H20" s="8">
        <v>1.9400799521934818E-2</v>
      </c>
      <c r="M20" s="4" t="s">
        <v>71</v>
      </c>
      <c r="N20" s="3">
        <v>20801.599995730816</v>
      </c>
    </row>
    <row r="21" spans="7:25" x14ac:dyDescent="0.3">
      <c r="G21" s="4" t="s">
        <v>32</v>
      </c>
      <c r="H21" s="8">
        <v>1.8717123109457511E-2</v>
      </c>
      <c r="M21" s="4" t="s">
        <v>96</v>
      </c>
      <c r="N21" s="3">
        <v>19343.778986605037</v>
      </c>
    </row>
    <row r="22" spans="7:25" x14ac:dyDescent="0.3">
      <c r="G22" s="4" t="s">
        <v>27</v>
      </c>
      <c r="H22" s="8">
        <v>1.8436005751104819E-2</v>
      </c>
      <c r="M22" s="4" t="s">
        <v>84</v>
      </c>
      <c r="N22" s="3">
        <v>19261.40997633904</v>
      </c>
    </row>
    <row r="23" spans="7:25" x14ac:dyDescent="0.3">
      <c r="G23" s="4" t="s">
        <v>20</v>
      </c>
      <c r="H23" s="8">
        <v>1.6889164512895721E-2</v>
      </c>
      <c r="M23" s="4" t="s">
        <v>69</v>
      </c>
      <c r="N23" s="3">
        <v>18534.079984816908</v>
      </c>
    </row>
    <row r="24" spans="7:25" x14ac:dyDescent="0.3">
      <c r="G24" s="4" t="s">
        <v>43</v>
      </c>
      <c r="H24" s="8">
        <v>1.6432550739429723E-2</v>
      </c>
      <c r="M24" s="4" t="s">
        <v>79</v>
      </c>
      <c r="N24" s="3">
        <v>18507.449976839351</v>
      </c>
    </row>
    <row r="25" spans="7:25" x14ac:dyDescent="0.3">
      <c r="G25" s="4" t="s">
        <v>44</v>
      </c>
      <c r="H25" s="8">
        <v>1.6233938417390827E-2</v>
      </c>
      <c r="M25" s="4" t="s">
        <v>99</v>
      </c>
      <c r="N25" s="3">
        <v>16817.097494864836</v>
      </c>
    </row>
    <row r="26" spans="7:25" x14ac:dyDescent="0.3">
      <c r="G26" s="4" t="s">
        <v>57</v>
      </c>
      <c r="H26" s="8">
        <v>1.5748610793662188E-2</v>
      </c>
      <c r="M26" s="4" t="s">
        <v>86</v>
      </c>
      <c r="N26" s="3">
        <v>16476.564986549318</v>
      </c>
      <c r="P26" s="9" t="s">
        <v>0</v>
      </c>
      <c r="Q26" s="9" t="s">
        <v>107</v>
      </c>
    </row>
    <row r="27" spans="7:25" x14ac:dyDescent="0.3">
      <c r="G27" s="4" t="s">
        <v>24</v>
      </c>
      <c r="H27" s="8">
        <v>1.5423159266139175E-2</v>
      </c>
      <c r="M27" s="4" t="s">
        <v>98</v>
      </c>
      <c r="N27" s="3">
        <v>16215.324978799745</v>
      </c>
      <c r="P27" s="9" t="s">
        <v>1</v>
      </c>
      <c r="Q27" t="s">
        <v>59</v>
      </c>
      <c r="R27" t="s">
        <v>66</v>
      </c>
      <c r="S27" t="s">
        <v>62</v>
      </c>
      <c r="T27" t="s">
        <v>61</v>
      </c>
      <c r="U27" t="s">
        <v>63</v>
      </c>
      <c r="V27" t="s">
        <v>60</v>
      </c>
      <c r="W27" t="s">
        <v>64</v>
      </c>
      <c r="X27" t="s">
        <v>65</v>
      </c>
      <c r="Y27" t="s">
        <v>2</v>
      </c>
    </row>
    <row r="28" spans="7:25" x14ac:dyDescent="0.3">
      <c r="G28" s="4" t="s">
        <v>36</v>
      </c>
      <c r="H28" s="8">
        <v>1.4861602514445581E-2</v>
      </c>
      <c r="M28" s="4" t="s">
        <v>85</v>
      </c>
      <c r="N28" s="3">
        <v>16076.599969587922</v>
      </c>
      <c r="P28" s="10" t="s">
        <v>115</v>
      </c>
    </row>
    <row r="29" spans="7:25" x14ac:dyDescent="0.3">
      <c r="G29" s="4" t="s">
        <v>50</v>
      </c>
      <c r="H29" s="8">
        <v>1.423871037814513E-2</v>
      </c>
      <c r="M29" s="4" t="s">
        <v>103</v>
      </c>
      <c r="N29" s="3">
        <v>15843.924988323077</v>
      </c>
      <c r="P29" s="12" t="s">
        <v>4</v>
      </c>
      <c r="Q29" s="17">
        <v>3182.4999961256981</v>
      </c>
      <c r="R29" s="17">
        <v>1878.1999945968389</v>
      </c>
      <c r="S29" s="17">
        <v>5775.1499980688095</v>
      </c>
      <c r="T29" s="17">
        <v>6838.3399803712964</v>
      </c>
      <c r="U29" s="17">
        <v>1256.8599997505546</v>
      </c>
      <c r="V29" s="17">
        <v>2661.7199975967405</v>
      </c>
      <c r="W29" s="17">
        <v>3868.7999911546708</v>
      </c>
      <c r="X29" s="17">
        <v>2400.3249988526104</v>
      </c>
      <c r="Y29" s="17">
        <v>27861.894956517226</v>
      </c>
    </row>
    <row r="30" spans="7:25" x14ac:dyDescent="0.3">
      <c r="G30" s="4" t="s">
        <v>29</v>
      </c>
      <c r="H30" s="8">
        <v>1.406991895099112E-2</v>
      </c>
      <c r="M30" s="4" t="s">
        <v>105</v>
      </c>
      <c r="N30" s="3">
        <v>15648.702469434589</v>
      </c>
      <c r="P30" s="12" t="s">
        <v>5</v>
      </c>
      <c r="Q30" s="17">
        <v>4866.8799976825712</v>
      </c>
      <c r="R30" s="17">
        <v>2296.599999445677</v>
      </c>
      <c r="S30" s="17">
        <v>5006.7749966412775</v>
      </c>
      <c r="T30" s="17">
        <v>4761.6999996915456</v>
      </c>
      <c r="U30" s="17">
        <v>270.60000000000002</v>
      </c>
      <c r="V30" s="17">
        <v>3495.6599971011283</v>
      </c>
      <c r="W30" s="17">
        <v>804.31999987363815</v>
      </c>
      <c r="X30" s="17">
        <v>3982.7399961456658</v>
      </c>
      <c r="Y30" s="17">
        <v>25485.274986581502</v>
      </c>
    </row>
    <row r="31" spans="7:25" x14ac:dyDescent="0.3">
      <c r="G31" s="4" t="s">
        <v>52</v>
      </c>
      <c r="H31" s="8">
        <v>1.3534053365221005E-2</v>
      </c>
      <c r="M31" s="4" t="s">
        <v>89</v>
      </c>
      <c r="N31" s="3">
        <v>15177.462481805682</v>
      </c>
      <c r="P31" s="12" t="s">
        <v>6</v>
      </c>
      <c r="Q31" s="17">
        <v>5088.3999993562702</v>
      </c>
      <c r="R31" s="17">
        <v>1813.5999992489815</v>
      </c>
      <c r="S31" s="17">
        <v>6336.9999983087182</v>
      </c>
      <c r="T31" s="17">
        <v>3857.5999984741211</v>
      </c>
      <c r="U31" s="17">
        <v>819.2</v>
      </c>
      <c r="V31" s="17">
        <v>4290.9999963119626</v>
      </c>
      <c r="W31" s="17">
        <v>1164.8</v>
      </c>
      <c r="X31" s="17">
        <v>3009.7999967873097</v>
      </c>
      <c r="Y31" s="17">
        <v>26381.399988487363</v>
      </c>
    </row>
    <row r="32" spans="7:25" x14ac:dyDescent="0.3">
      <c r="G32" s="4" t="s">
        <v>37</v>
      </c>
      <c r="H32" s="8">
        <v>1.3078872936595334E-2</v>
      </c>
      <c r="M32" s="4" t="s">
        <v>73</v>
      </c>
      <c r="N32" s="3">
        <v>14761.035000000002</v>
      </c>
      <c r="P32" s="12" t="s">
        <v>8</v>
      </c>
      <c r="Q32" s="17">
        <v>8187.3599872171881</v>
      </c>
      <c r="R32" s="17">
        <v>4124.3199827909466</v>
      </c>
      <c r="S32" s="17">
        <v>3528.5949902735651</v>
      </c>
      <c r="T32" s="17">
        <v>7260.4299766063687</v>
      </c>
      <c r="U32" s="17">
        <v>2460.559999394417</v>
      </c>
      <c r="V32" s="17">
        <v>3651.2999960839747</v>
      </c>
      <c r="W32" s="17">
        <v>2491.1599939346315</v>
      </c>
      <c r="X32" s="17">
        <v>5811.9999881833792</v>
      </c>
      <c r="Y32" s="17">
        <v>37515.724914484475</v>
      </c>
    </row>
    <row r="33" spans="7:25" x14ac:dyDescent="0.3">
      <c r="G33" s="4" t="s">
        <v>53</v>
      </c>
      <c r="H33" s="8">
        <v>1.2865865721427181E-2</v>
      </c>
      <c r="M33" s="4" t="s">
        <v>67</v>
      </c>
      <c r="N33" s="3">
        <v>13390.64999223873</v>
      </c>
      <c r="P33" s="12" t="s">
        <v>9</v>
      </c>
      <c r="Q33" s="17">
        <v>17162.059958377482</v>
      </c>
      <c r="R33" s="17">
        <v>6290.2249989856036</v>
      </c>
      <c r="S33" s="17">
        <v>3165.3799990698694</v>
      </c>
      <c r="T33" s="17">
        <v>7309.7199936062088</v>
      </c>
      <c r="U33" s="17">
        <v>2506.6999986127021</v>
      </c>
      <c r="V33" s="17">
        <v>5757.1799976229668</v>
      </c>
      <c r="W33" s="17">
        <v>2365.8799992948771</v>
      </c>
      <c r="X33" s="17">
        <v>1042.8999975562097</v>
      </c>
      <c r="Y33" s="17">
        <v>45600.044943125919</v>
      </c>
    </row>
    <row r="34" spans="7:25" x14ac:dyDescent="0.3">
      <c r="G34" s="4" t="s">
        <v>34</v>
      </c>
      <c r="H34" s="8">
        <v>1.2690907305432892E-2</v>
      </c>
      <c r="M34" s="4" t="s">
        <v>90</v>
      </c>
      <c r="N34" s="3">
        <v>12496.199990973621</v>
      </c>
      <c r="P34" s="12" t="s">
        <v>10</v>
      </c>
      <c r="Q34" s="17">
        <v>9431.799996137619</v>
      </c>
      <c r="R34" s="17">
        <v>1497.4399986624717</v>
      </c>
      <c r="S34" s="17">
        <v>5872.6499992847439</v>
      </c>
      <c r="T34" s="17">
        <v>10952.659993371368</v>
      </c>
      <c r="U34" s="17">
        <v>2193.9999996662141</v>
      </c>
      <c r="V34" s="17">
        <v>8956.7999930530787</v>
      </c>
      <c r="W34" s="17">
        <v>3190.8199894428253</v>
      </c>
      <c r="X34" s="17">
        <v>3143.4599958136678</v>
      </c>
      <c r="Y34" s="17">
        <v>45239.629965431988</v>
      </c>
    </row>
    <row r="35" spans="7:25" x14ac:dyDescent="0.3">
      <c r="G35" s="4" t="s">
        <v>40</v>
      </c>
      <c r="H35" s="8">
        <v>1.2658598840920762E-2</v>
      </c>
      <c r="M35" s="4" t="s">
        <v>95</v>
      </c>
      <c r="N35" s="3">
        <v>12450.799992033839</v>
      </c>
      <c r="P35" s="10" t="s">
        <v>113</v>
      </c>
      <c r="Q35" s="17"/>
      <c r="R35" s="17"/>
      <c r="S35" s="17"/>
      <c r="T35" s="17"/>
      <c r="U35" s="17"/>
      <c r="V35" s="17"/>
      <c r="W35" s="17"/>
      <c r="X35" s="17"/>
      <c r="Y35" s="17"/>
    </row>
    <row r="36" spans="7:25" x14ac:dyDescent="0.3">
      <c r="G36" s="4" t="s">
        <v>46</v>
      </c>
      <c r="H36" s="8">
        <v>1.2165966024515702E-2</v>
      </c>
      <c r="M36" s="4" t="s">
        <v>72</v>
      </c>
      <c r="N36" s="3">
        <v>12348.879984985293</v>
      </c>
      <c r="P36" s="12" t="s">
        <v>12</v>
      </c>
      <c r="Q36" s="17">
        <v>21904.159966498613</v>
      </c>
      <c r="R36" s="17">
        <v>5252.0749975323679</v>
      </c>
      <c r="S36" s="17">
        <v>9128.1149915665392</v>
      </c>
      <c r="T36" s="17">
        <v>9066.3999879956245</v>
      </c>
      <c r="U36" s="17">
        <v>4547.7999996662138</v>
      </c>
      <c r="V36" s="17">
        <v>6842.8499911606314</v>
      </c>
      <c r="W36" s="17">
        <v>2704.9199971675871</v>
      </c>
      <c r="X36" s="17">
        <v>1811.7499988973141</v>
      </c>
      <c r="Y36" s="17">
        <v>61258.069930484897</v>
      </c>
    </row>
    <row r="37" spans="7:25" x14ac:dyDescent="0.3">
      <c r="G37" s="4" t="s">
        <v>23</v>
      </c>
      <c r="H37" s="8">
        <v>1.2058778759135439E-2</v>
      </c>
      <c r="M37" s="4" t="s">
        <v>75</v>
      </c>
      <c r="N37" s="3">
        <v>11666.9</v>
      </c>
      <c r="P37" s="12" t="s">
        <v>13</v>
      </c>
      <c r="Q37" s="17">
        <v>2845.839992934465</v>
      </c>
      <c r="R37" s="17">
        <v>6128.8599850609899</v>
      </c>
      <c r="S37" s="17">
        <v>6978.8749905169016</v>
      </c>
      <c r="T37" s="17">
        <v>5584.8399995356795</v>
      </c>
      <c r="U37" s="17">
        <v>4693.6999947890636</v>
      </c>
      <c r="V37" s="17">
        <v>7561.019982299209</v>
      </c>
      <c r="W37" s="17">
        <v>2679.5999997138979</v>
      </c>
      <c r="X37" s="17">
        <v>2010.8999980926515</v>
      </c>
      <c r="Y37" s="17">
        <v>38483.634942942852</v>
      </c>
    </row>
    <row r="38" spans="7:25" x14ac:dyDescent="0.3">
      <c r="G38" s="4" t="s">
        <v>41</v>
      </c>
      <c r="H38" s="8">
        <v>1.2043596969856202E-2</v>
      </c>
      <c r="M38" s="4" t="s">
        <v>78</v>
      </c>
      <c r="N38" s="3">
        <v>11446.359995555877</v>
      </c>
      <c r="P38" s="12" t="s">
        <v>14</v>
      </c>
      <c r="Q38" s="17">
        <v>10636.879990738629</v>
      </c>
      <c r="R38" s="17">
        <v>1645.1349918216467</v>
      </c>
      <c r="S38" s="17">
        <v>3209.9249971002337</v>
      </c>
      <c r="T38" s="17">
        <v>9728.8999979138371</v>
      </c>
      <c r="U38" s="17">
        <v>3167.5999972820282</v>
      </c>
      <c r="V38" s="17">
        <v>2998.479996457696</v>
      </c>
      <c r="W38" s="17">
        <v>3676.8</v>
      </c>
      <c r="X38" s="17">
        <v>3483.4999985754489</v>
      </c>
      <c r="Y38" s="17">
        <v>38547.219969889527</v>
      </c>
    </row>
    <row r="39" spans="7:25" x14ac:dyDescent="0.3">
      <c r="G39" s="4" t="s">
        <v>25</v>
      </c>
      <c r="H39" s="8">
        <v>1.1593367102916832E-2</v>
      </c>
      <c r="M39" s="4" t="s">
        <v>100</v>
      </c>
      <c r="N39" s="3">
        <v>11441.629986421018</v>
      </c>
      <c r="P39" s="12" t="s">
        <v>16</v>
      </c>
      <c r="Q39" s="17">
        <v>7074.3499927446246</v>
      </c>
      <c r="R39" s="17">
        <v>5544.3999890685081</v>
      </c>
      <c r="S39" s="17">
        <v>11538.612496452033</v>
      </c>
      <c r="T39" s="17">
        <v>5775.599974706769</v>
      </c>
      <c r="U39" s="17">
        <v>6544.3999998331074</v>
      </c>
      <c r="V39" s="17">
        <v>6613.4399907493598</v>
      </c>
      <c r="W39" s="17">
        <v>5893.8599907875059</v>
      </c>
      <c r="X39" s="17">
        <v>4048.2899925939737</v>
      </c>
      <c r="Y39" s="17">
        <v>53032.952426935881</v>
      </c>
    </row>
    <row r="40" spans="7:25" x14ac:dyDescent="0.3">
      <c r="G40" s="4" t="s">
        <v>47</v>
      </c>
      <c r="H40" s="8">
        <v>1.1558590413611583E-2</v>
      </c>
      <c r="M40" s="4" t="s">
        <v>102</v>
      </c>
      <c r="N40" s="3">
        <v>10812.15</v>
      </c>
      <c r="P40" s="12" t="s">
        <v>17</v>
      </c>
      <c r="Q40" s="17">
        <v>15422.24999519065</v>
      </c>
      <c r="R40" s="17">
        <v>5453.0199958905578</v>
      </c>
      <c r="S40" s="17">
        <v>7689.8249928150326</v>
      </c>
      <c r="T40" s="17">
        <v>10435.574981153011</v>
      </c>
      <c r="U40" s="17">
        <v>2267.2499891705811</v>
      </c>
      <c r="V40" s="17">
        <v>3395.509997726977</v>
      </c>
      <c r="W40" s="17">
        <v>3099.5999848365782</v>
      </c>
      <c r="X40" s="17">
        <v>6018.2599912025034</v>
      </c>
      <c r="Y40" s="17">
        <v>53781.28992798589</v>
      </c>
    </row>
    <row r="41" spans="7:25" x14ac:dyDescent="0.3">
      <c r="G41" s="4" t="s">
        <v>42</v>
      </c>
      <c r="H41" s="8">
        <v>1.00639755066264E-2</v>
      </c>
      <c r="M41" s="4" t="s">
        <v>87</v>
      </c>
      <c r="N41" s="3">
        <v>9736.0749905127304</v>
      </c>
      <c r="P41" s="12" t="s">
        <v>18</v>
      </c>
      <c r="Q41" s="17">
        <v>3485.4249982628971</v>
      </c>
      <c r="R41" s="17">
        <v>1855.2749995294957</v>
      </c>
      <c r="S41" s="17">
        <v>2174.8849979937077</v>
      </c>
      <c r="T41" s="17">
        <v>8455.7999772064395</v>
      </c>
      <c r="U41" s="17">
        <v>6345.849990542978</v>
      </c>
      <c r="V41" s="17">
        <v>4923.499998766184</v>
      </c>
      <c r="W41" s="17">
        <v>5823.6999929780141</v>
      </c>
      <c r="X41" s="17">
        <v>3298.3674931434916</v>
      </c>
      <c r="Y41" s="17">
        <v>36362.802448423208</v>
      </c>
    </row>
    <row r="42" spans="7:25" x14ac:dyDescent="0.3">
      <c r="G42" s="4" t="s">
        <v>31</v>
      </c>
      <c r="H42" s="8">
        <v>9.3504263346527207E-3</v>
      </c>
      <c r="M42" s="4" t="s">
        <v>104</v>
      </c>
      <c r="N42" s="3">
        <v>9588.4249888155609</v>
      </c>
      <c r="P42" s="12" t="s">
        <v>4</v>
      </c>
      <c r="Q42" s="17">
        <v>7889.2249952424318</v>
      </c>
      <c r="R42" s="17">
        <v>5519.8349939260634</v>
      </c>
      <c r="S42" s="17">
        <v>6462.5974924684688</v>
      </c>
      <c r="T42" s="17">
        <v>12387.349984946102</v>
      </c>
      <c r="U42" s="17">
        <v>4457.7999950945377</v>
      </c>
      <c r="V42" s="17">
        <v>4806.2999985694887</v>
      </c>
      <c r="W42" s="17">
        <v>1650</v>
      </c>
      <c r="X42" s="17">
        <v>7847.749992477894</v>
      </c>
      <c r="Y42" s="17">
        <v>51020.857452724988</v>
      </c>
    </row>
    <row r="43" spans="7:25" x14ac:dyDescent="0.3">
      <c r="G43" s="4" t="s">
        <v>2</v>
      </c>
      <c r="H43" s="8">
        <v>1</v>
      </c>
      <c r="M43" s="4" t="s">
        <v>2</v>
      </c>
      <c r="N43" s="3">
        <v>1078239.441920697</v>
      </c>
      <c r="P43" s="12" t="s">
        <v>5</v>
      </c>
      <c r="Q43" s="17">
        <v>5836.9249982759356</v>
      </c>
      <c r="R43" s="17">
        <v>4220.0249974962326</v>
      </c>
      <c r="S43" s="17">
        <v>7105.6299675313758</v>
      </c>
      <c r="T43" s="17">
        <v>6826.5499918088317</v>
      </c>
      <c r="U43" s="17">
        <v>5415.2499983012676</v>
      </c>
      <c r="V43" s="17">
        <v>4888.239999174476</v>
      </c>
      <c r="W43" s="17">
        <v>4284</v>
      </c>
      <c r="X43" s="17">
        <v>8711.0499956578024</v>
      </c>
      <c r="Y43" s="17">
        <v>47287.669948245923</v>
      </c>
    </row>
    <row r="44" spans="7:25" x14ac:dyDescent="0.3">
      <c r="H44"/>
      <c r="P44" s="12" t="s">
        <v>6</v>
      </c>
      <c r="Q44" s="17">
        <v>5726.6999929659069</v>
      </c>
      <c r="R44" s="17">
        <v>3575.1774962350728</v>
      </c>
      <c r="S44" s="17">
        <v>6708.5899929605421</v>
      </c>
      <c r="T44" s="17">
        <v>11420.299991413951</v>
      </c>
      <c r="U44" s="17">
        <v>5371.4749962259084</v>
      </c>
      <c r="V44" s="17">
        <v>10945.969996303469</v>
      </c>
      <c r="W44" s="17">
        <v>2827.2749991063029</v>
      </c>
      <c r="X44" s="17">
        <v>9053.7549913553885</v>
      </c>
      <c r="Y44" s="17">
        <v>55629.242456566557</v>
      </c>
    </row>
    <row r="45" spans="7:25" x14ac:dyDescent="0.3">
      <c r="H45"/>
      <c r="P45" s="12" t="s">
        <v>8</v>
      </c>
      <c r="Q45" s="17">
        <v>8374.8999928832054</v>
      </c>
      <c r="R45" s="17">
        <v>6565.9124982560052</v>
      </c>
      <c r="S45" s="17">
        <v>7800.6999982714651</v>
      </c>
      <c r="T45" s="17">
        <v>12868.999972715974</v>
      </c>
      <c r="U45" s="17">
        <v>3031</v>
      </c>
      <c r="V45" s="17">
        <v>14203.635995923132</v>
      </c>
      <c r="W45" s="17">
        <v>7017.3999959230423</v>
      </c>
      <c r="X45" s="17">
        <v>6886.6774978274107</v>
      </c>
      <c r="Y45" s="17">
        <v>66749.225951800239</v>
      </c>
    </row>
    <row r="46" spans="7:25" x14ac:dyDescent="0.3">
      <c r="H46"/>
      <c r="P46" s="12" t="s">
        <v>9</v>
      </c>
      <c r="Q46" s="17">
        <v>3850.9999972730875</v>
      </c>
      <c r="R46" s="17">
        <v>3784.6749989550563</v>
      </c>
      <c r="S46" s="17">
        <v>5081.8464982407168</v>
      </c>
      <c r="T46" s="17">
        <v>12992.474989220873</v>
      </c>
      <c r="U46" s="17">
        <v>5787.3499981313944</v>
      </c>
      <c r="V46" s="17">
        <v>1028.9999994188547</v>
      </c>
      <c r="W46" s="17">
        <v>3125.7124974429607</v>
      </c>
      <c r="X46" s="17">
        <v>7881.7499885663383</v>
      </c>
      <c r="Y46" s="17">
        <v>43533.808967249279</v>
      </c>
    </row>
    <row r="47" spans="7:25" x14ac:dyDescent="0.3">
      <c r="H47"/>
      <c r="P47" s="12" t="s">
        <v>10</v>
      </c>
      <c r="Q47" s="17">
        <v>10876.649994187057</v>
      </c>
      <c r="R47" s="17">
        <v>5824.1999936163429</v>
      </c>
      <c r="S47" s="17">
        <v>8778.1489969049398</v>
      </c>
      <c r="T47" s="17">
        <v>9844.8499862663448</v>
      </c>
      <c r="U47" s="17">
        <v>5242.3499886989594</v>
      </c>
      <c r="V47" s="17">
        <v>12767.161996586621</v>
      </c>
      <c r="W47" s="17">
        <v>12157.899992895871</v>
      </c>
      <c r="X47" s="17">
        <v>5907.1674975767728</v>
      </c>
      <c r="Y47" s="17">
        <v>71398.428446732927</v>
      </c>
    </row>
    <row r="48" spans="7:25" x14ac:dyDescent="0.3">
      <c r="H48"/>
      <c r="P48" s="10" t="s">
        <v>114</v>
      </c>
      <c r="Q48" s="17"/>
      <c r="R48" s="17"/>
      <c r="S48" s="17"/>
      <c r="T48" s="17"/>
      <c r="U48" s="17"/>
      <c r="V48" s="17"/>
      <c r="W48" s="17"/>
      <c r="X48" s="17"/>
      <c r="Y48" s="17"/>
    </row>
    <row r="49" spans="8:25" x14ac:dyDescent="0.3">
      <c r="H49"/>
      <c r="P49" s="12" t="s">
        <v>12</v>
      </c>
      <c r="Q49" s="17">
        <v>27245.39997433126</v>
      </c>
      <c r="R49" s="17">
        <v>4737.8974917262794</v>
      </c>
      <c r="S49" s="17">
        <v>11382.431477744878</v>
      </c>
      <c r="T49" s="17">
        <v>18303.849982913584</v>
      </c>
      <c r="U49" s="17">
        <v>12078.824993509799</v>
      </c>
      <c r="V49" s="17">
        <v>5149.4714988222722</v>
      </c>
      <c r="W49" s="17">
        <v>1525.9999991059303</v>
      </c>
      <c r="X49" s="17">
        <v>13798.234964732826</v>
      </c>
      <c r="Y49" s="17">
        <v>94222.110382886851</v>
      </c>
    </row>
    <row r="50" spans="8:25" x14ac:dyDescent="0.3">
      <c r="H50"/>
      <c r="P50" s="12" t="s">
        <v>13</v>
      </c>
      <c r="Q50" s="17">
        <v>34599.149980947375</v>
      </c>
      <c r="R50" s="17">
        <v>6293.9674960030243</v>
      </c>
      <c r="S50" s="17">
        <v>9526.1849919080723</v>
      </c>
      <c r="T50" s="17">
        <v>10841.999997019768</v>
      </c>
      <c r="U50" s="17">
        <v>4004.0124981561676</v>
      </c>
      <c r="V50" s="17">
        <v>21696.049993643763</v>
      </c>
      <c r="W50" s="17">
        <v>1172.7999995529651</v>
      </c>
      <c r="X50" s="17">
        <v>11281.122498637773</v>
      </c>
      <c r="Y50" s="17">
        <v>99415.287455868907</v>
      </c>
    </row>
    <row r="51" spans="8:25" x14ac:dyDescent="0.3">
      <c r="H51"/>
      <c r="P51" s="12" t="s">
        <v>14</v>
      </c>
      <c r="Q51" s="17">
        <v>27761.574990512803</v>
      </c>
      <c r="R51" s="17">
        <v>10773.26999423802</v>
      </c>
      <c r="S51" s="17">
        <v>22877.179982476679</v>
      </c>
      <c r="T51" s="17">
        <v>13685.324990705773</v>
      </c>
      <c r="U51" s="17">
        <v>3325.3999954983592</v>
      </c>
      <c r="V51" s="17">
        <v>4083.659998211861</v>
      </c>
      <c r="W51" s="17">
        <v>13031.199997961521</v>
      </c>
      <c r="X51" s="17">
        <v>9316.544988067224</v>
      </c>
      <c r="Y51" s="17">
        <v>104854.15493767224</v>
      </c>
    </row>
    <row r="52" spans="8:25" x14ac:dyDescent="0.3">
      <c r="H52"/>
      <c r="P52" s="12" t="s">
        <v>16</v>
      </c>
      <c r="Q52" s="17">
        <v>22362.049974992871</v>
      </c>
      <c r="R52" s="17">
        <v>10087.074987735599</v>
      </c>
      <c r="S52" s="17">
        <v>8886.7049994337558</v>
      </c>
      <c r="T52" s="17">
        <v>34679.899994081257</v>
      </c>
      <c r="U52" s="17">
        <v>5537.5999955199659</v>
      </c>
      <c r="V52" s="17">
        <v>18617.559986302851</v>
      </c>
      <c r="W52" s="17">
        <v>14290.649997029454</v>
      </c>
      <c r="X52" s="17">
        <v>9337.142486123741</v>
      </c>
      <c r="Y52" s="17">
        <v>123798.68242121951</v>
      </c>
    </row>
    <row r="53" spans="8:25" x14ac:dyDescent="0.3">
      <c r="H53"/>
      <c r="P53" s="12" t="s">
        <v>17</v>
      </c>
      <c r="Q53" s="17">
        <v>4056.6999808400869</v>
      </c>
      <c r="R53" s="17">
        <v>885.89999772235751</v>
      </c>
      <c r="S53" s="17">
        <v>2341.4229967935012</v>
      </c>
      <c r="T53" s="17">
        <v>628.12000003457069</v>
      </c>
      <c r="U53" s="17">
        <v>4419.0050000445917</v>
      </c>
      <c r="V53" s="17">
        <v>3686.8499941602349</v>
      </c>
      <c r="W53" s="17">
        <v>1137.382497483585</v>
      </c>
      <c r="X53" s="17">
        <v>1178.2499978323283</v>
      </c>
      <c r="Y53" s="17">
        <v>18333.63046491125</v>
      </c>
    </row>
    <row r="54" spans="8:25" x14ac:dyDescent="0.3">
      <c r="H54"/>
      <c r="P54" s="10" t="s">
        <v>2</v>
      </c>
      <c r="Q54" s="17">
        <v>267868.17974371876</v>
      </c>
      <c r="R54" s="17">
        <v>106047.08487854413</v>
      </c>
      <c r="S54" s="17">
        <v>167357.22484282579</v>
      </c>
      <c r="T54" s="17">
        <v>234507.2847417593</v>
      </c>
      <c r="U54" s="17">
        <v>95744.587427888793</v>
      </c>
      <c r="V54" s="17">
        <v>163022.35939204687</v>
      </c>
      <c r="W54" s="17">
        <v>99984.579915685856</v>
      </c>
      <c r="X54" s="17">
        <v>131261.73734469971</v>
      </c>
      <c r="Y54" s="17">
        <v>1265793.0382871693</v>
      </c>
    </row>
    <row r="55" spans="8:25" x14ac:dyDescent="0.3">
      <c r="H55"/>
    </row>
    <row r="56" spans="8:25" x14ac:dyDescent="0.3">
      <c r="H56"/>
    </row>
    <row r="57" spans="8:25" x14ac:dyDescent="0.3">
      <c r="H57"/>
    </row>
    <row r="58" spans="8:25" x14ac:dyDescent="0.3">
      <c r="H58"/>
    </row>
    <row r="59" spans="8:25" x14ac:dyDescent="0.3">
      <c r="H59"/>
    </row>
    <row r="60" spans="8:25" x14ac:dyDescent="0.3">
      <c r="H60"/>
    </row>
    <row r="61" spans="8:25" x14ac:dyDescent="0.3">
      <c r="H61"/>
    </row>
    <row r="62" spans="8:25" x14ac:dyDescent="0.3">
      <c r="H62"/>
    </row>
    <row r="63" spans="8:25" x14ac:dyDescent="0.3">
      <c r="H63"/>
    </row>
    <row r="64" spans="8:25"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sheetData>
  <mergeCells count="5">
    <mergeCell ref="A1:B1"/>
    <mergeCell ref="D1:E1"/>
    <mergeCell ref="G1:H1"/>
    <mergeCell ref="J1:K1"/>
    <mergeCell ref="M1:N1"/>
  </mergeCells>
  <conditionalFormatting pivot="1" sqref="H3:H43">
    <cfRule type="dataBar" priority="1">
      <dataBar>
        <cfvo type="min"/>
        <cfvo type="max"/>
        <color rgb="FF638EC6"/>
      </dataBar>
      <extLst>
        <ext xmlns:x14="http://schemas.microsoft.com/office/spreadsheetml/2009/9/main" uri="{B025F937-C7B1-47D3-B67F-A62EFF666E3E}">
          <x14:id>{92B665CE-3F3F-4232-993D-251EBF4C463F}</x14:id>
        </ext>
      </extLst>
    </cfRule>
  </conditionalFormatting>
  <pageMargins left="0.7" right="0.7" top="0.75" bottom="0.75" header="0.3" footer="0.3"/>
  <pageSetup orientation="portrait" r:id="rId8"/>
  <extLst>
    <ext xmlns:x14="http://schemas.microsoft.com/office/spreadsheetml/2009/9/main" uri="{78C0D931-6437-407d-A8EE-F0AAD7539E65}">
      <x14:conditionalFormattings>
        <x14:conditionalFormatting xmlns:xm="http://schemas.microsoft.com/office/excel/2006/main" pivot="1">
          <x14:cfRule type="dataBar" id="{92B665CE-3F3F-4232-993D-251EBF4C463F}">
            <x14:dataBar minLength="0" maxLength="100" gradient="0">
              <x14:cfvo type="autoMin"/>
              <x14:cfvo type="autoMax"/>
              <x14:negativeFillColor rgb="FFFF0000"/>
              <x14:axisColor rgb="FF000000"/>
            </x14:dataBar>
          </x14:cfRule>
          <xm:sqref>H3:H43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23BB-C633-4538-8F4E-12C8019413B2}">
  <dimension ref="A1"/>
  <sheetViews>
    <sheetView tabSelected="1" zoomScale="85" zoomScaleNormal="85" workbookViewId="0">
      <selection activeCell="AS12" sqref="AS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EF64C80-5157-4039-96D1-9CF3B6DB4425}">
  <ds:schemaRefs/>
</ds:datastoreItem>
</file>

<file path=customXml/itemProps2.xml><?xml version="1.0" encoding="utf-8"?>
<ds:datastoreItem xmlns:ds="http://schemas.openxmlformats.org/officeDocument/2006/customXml" ds:itemID="{5A4B8489-0972-4C0F-BE56-187E9E472B00}">
  <ds:schemaRefs/>
</ds:datastoreItem>
</file>

<file path=customXml/itemProps3.xml><?xml version="1.0" encoding="utf-8"?>
<ds:datastoreItem xmlns:ds="http://schemas.openxmlformats.org/officeDocument/2006/customXml" ds:itemID="{A92879F5-C3A0-4D56-8301-8B267CCE3AD7}">
  <ds:schemaRefs/>
</ds:datastoreItem>
</file>

<file path=customXml/itemProps4.xml><?xml version="1.0" encoding="utf-8"?>
<ds:datastoreItem xmlns:ds="http://schemas.openxmlformats.org/officeDocument/2006/customXml" ds:itemID="{DADC0B23-4802-4858-B7D3-3005B59AF42D}">
  <ds:schemaRefs/>
</ds:datastoreItem>
</file>

<file path=customXml/itemProps5.xml><?xml version="1.0" encoding="utf-8"?>
<ds:datastoreItem xmlns:ds="http://schemas.openxmlformats.org/officeDocument/2006/customXml" ds:itemID="{87FD2891-EF18-45D6-852A-C412C728D8F2}">
  <ds:schemaRefs/>
</ds:datastoreItem>
</file>

<file path=customXml/itemProps6.xml><?xml version="1.0" encoding="utf-8"?>
<ds:datastoreItem xmlns:ds="http://schemas.openxmlformats.org/officeDocument/2006/customXml" ds:itemID="{BAA0F4F7-A96D-4EB8-A8D1-0DAA843D9975}">
  <ds:schemaRefs/>
</ds:datastoreItem>
</file>

<file path=customXml/itemProps7.xml><?xml version="1.0" encoding="utf-8"?>
<ds:datastoreItem xmlns:ds="http://schemas.openxmlformats.org/officeDocument/2006/customXml" ds:itemID="{C7E90E0F-2863-4B12-9B59-B05FD06E42FC}">
  <ds:schemaRefs/>
</ds:datastoreItem>
</file>

<file path=customXml/itemProps8.xml><?xml version="1.0" encoding="utf-8"?>
<ds:datastoreItem xmlns:ds="http://schemas.openxmlformats.org/officeDocument/2006/customXml" ds:itemID="{995FE385-EC4A-4319-80CD-212349D4A298}">
  <ds:schemaRefs/>
</ds:datastoreItem>
</file>

<file path=customXml/itemProps9.xml><?xml version="1.0" encoding="utf-8"?>
<ds:datastoreItem xmlns:ds="http://schemas.openxmlformats.org/officeDocument/2006/customXml" ds:itemID="{4A1C66AC-27A3-410A-8EE4-9F77739D167D}">
  <ds:schemaRefs/>
</ds:datastoreItem>
</file>

<file path=customXml/itemProps10.xml><?xml version="1.0" encoding="utf-8"?>
<ds:datastoreItem xmlns:ds="http://schemas.openxmlformats.org/officeDocument/2006/customXml" ds:itemID="{B764CBC0-DFD1-4839-AC8F-B6FA08E7599C}">
  <ds:schemaRefs/>
</ds:datastoreItem>
</file>

<file path=customXml/itemProps11.xml><?xml version="1.0" encoding="utf-8"?>
<ds:datastoreItem xmlns:ds="http://schemas.openxmlformats.org/officeDocument/2006/customXml" ds:itemID="{193B04E9-FBA9-4E5E-A1F9-3F267D121E58}">
  <ds:schemaRefs/>
</ds:datastoreItem>
</file>

<file path=customXml/itemProps12.xml><?xml version="1.0" encoding="utf-8"?>
<ds:datastoreItem xmlns:ds="http://schemas.openxmlformats.org/officeDocument/2006/customXml" ds:itemID="{C04AB5E1-83F9-45BE-81DA-9C45A452A024}">
  <ds:schemaRefs/>
</ds:datastoreItem>
</file>

<file path=customXml/itemProps13.xml><?xml version="1.0" encoding="utf-8"?>
<ds:datastoreItem xmlns:ds="http://schemas.openxmlformats.org/officeDocument/2006/customXml" ds:itemID="{7CAF146D-67A1-4FBF-8FA0-FB56B1342F1A}">
  <ds:schemaRefs/>
</ds:datastoreItem>
</file>

<file path=customXml/itemProps14.xml><?xml version="1.0" encoding="utf-8"?>
<ds:datastoreItem xmlns:ds="http://schemas.openxmlformats.org/officeDocument/2006/customXml" ds:itemID="{1A9DA553-2A44-49A1-87C2-D2EC2F0CF894}">
  <ds:schemaRefs/>
</ds:datastoreItem>
</file>

<file path=customXml/itemProps15.xml><?xml version="1.0" encoding="utf-8"?>
<ds:datastoreItem xmlns:ds="http://schemas.openxmlformats.org/officeDocument/2006/customXml" ds:itemID="{F64FF053-54EB-4E30-A461-7A8EFDB05D2C}">
  <ds:schemaRefs/>
</ds:datastoreItem>
</file>

<file path=customXml/itemProps16.xml><?xml version="1.0" encoding="utf-8"?>
<ds:datastoreItem xmlns:ds="http://schemas.openxmlformats.org/officeDocument/2006/customXml" ds:itemID="{D09AD6F9-08FA-459F-BDD9-349F3EEBBDB3}">
  <ds:schemaRefs/>
</ds:datastoreItem>
</file>

<file path=customXml/itemProps17.xml><?xml version="1.0" encoding="utf-8"?>
<ds:datastoreItem xmlns:ds="http://schemas.openxmlformats.org/officeDocument/2006/customXml" ds:itemID="{DF6D06DE-71A4-43AD-94C7-62A534AA8567}">
  <ds:schemaRefs/>
</ds:datastoreItem>
</file>

<file path=customXml/itemProps18.xml><?xml version="1.0" encoding="utf-8"?>
<ds:datastoreItem xmlns:ds="http://schemas.openxmlformats.org/officeDocument/2006/customXml" ds:itemID="{CD7EC726-3C1D-494C-9A67-0A4C8BDCAF1E}">
  <ds:schemaRefs/>
</ds:datastoreItem>
</file>

<file path=customXml/itemProps19.xml><?xml version="1.0" encoding="utf-8"?>
<ds:datastoreItem xmlns:ds="http://schemas.openxmlformats.org/officeDocument/2006/customXml" ds:itemID="{2D1823BC-DE70-44A7-93EB-411661B9B42C}">
  <ds:schemaRefs/>
</ds:datastoreItem>
</file>

<file path=customXml/itemProps20.xml><?xml version="1.0" encoding="utf-8"?>
<ds:datastoreItem xmlns:ds="http://schemas.openxmlformats.org/officeDocument/2006/customXml" ds:itemID="{29E0F309-B482-4228-917C-0E2DAD76F4C8}">
  <ds:schemaRefs/>
</ds:datastoreItem>
</file>

<file path=customXml/itemProps21.xml><?xml version="1.0" encoding="utf-8"?>
<ds:datastoreItem xmlns:ds="http://schemas.openxmlformats.org/officeDocument/2006/customXml" ds:itemID="{2DC6202C-637A-4A65-BE5A-FCF71E070026}">
  <ds:schemaRefs/>
</ds:datastoreItem>
</file>

<file path=customXml/itemProps22.xml><?xml version="1.0" encoding="utf-8"?>
<ds:datastoreItem xmlns:ds="http://schemas.openxmlformats.org/officeDocument/2006/customXml" ds:itemID="{65713DF8-88B8-4134-BBF7-D8D50F99DAE4}">
  <ds:schemaRefs/>
</ds:datastoreItem>
</file>

<file path=customXml/itemProps23.xml><?xml version="1.0" encoding="utf-8"?>
<ds:datastoreItem xmlns:ds="http://schemas.openxmlformats.org/officeDocument/2006/customXml" ds:itemID="{C142E113-273D-4969-92FA-B587FA031B48}">
  <ds:schemaRefs/>
</ds:datastoreItem>
</file>

<file path=customXml/itemProps24.xml><?xml version="1.0" encoding="utf-8"?>
<ds:datastoreItem xmlns:ds="http://schemas.openxmlformats.org/officeDocument/2006/customXml" ds:itemID="{EF5841FD-FD64-482F-87CE-D61A5C98D354}">
  <ds:schemaRefs/>
</ds:datastoreItem>
</file>

<file path=customXml/itemProps25.xml><?xml version="1.0" encoding="utf-8"?>
<ds:datastoreItem xmlns:ds="http://schemas.openxmlformats.org/officeDocument/2006/customXml" ds:itemID="{33BDF4AE-DBE9-4CA5-B066-A2AFE1EE1951}">
  <ds:schemaRefs/>
</ds:datastoreItem>
</file>

<file path=customXml/itemProps26.xml><?xml version="1.0" encoding="utf-8"?>
<ds:datastoreItem xmlns:ds="http://schemas.openxmlformats.org/officeDocument/2006/customXml" ds:itemID="{3FD616AF-60C2-44E1-8456-315F35FB150F}">
  <ds:schemaRefs>
    <ds:schemaRef ds:uri="http://schemas.microsoft.com/DataMashup"/>
  </ds:schemaRefs>
</ds:datastoreItem>
</file>

<file path=customXml/itemProps27.xml><?xml version="1.0" encoding="utf-8"?>
<ds:datastoreItem xmlns:ds="http://schemas.openxmlformats.org/officeDocument/2006/customXml" ds:itemID="{ADDD1A04-EEA4-4B7A-BBAB-C4D62CB300CE}">
  <ds:schemaRefs/>
</ds:datastoreItem>
</file>

<file path=customXml/itemProps28.xml><?xml version="1.0" encoding="utf-8"?>
<ds:datastoreItem xmlns:ds="http://schemas.openxmlformats.org/officeDocument/2006/customXml" ds:itemID="{A2BD901E-86B4-4F0C-82FF-A4F99A6CE9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2026-07-01T15:24:42Z</dcterms:created>
  <dcterms:modified xsi:type="dcterms:W3CDTF">2026-07-06T11:33:32Z</dcterms:modified>
</cp:coreProperties>
</file>