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barrier_and_reduction\Data\"/>
    </mc:Choice>
  </mc:AlternateContent>
  <xr:revisionPtr revIDLastSave="0" documentId="13_ncr:40001_{40DF82B9-D204-4B81-AFC4-BAFC4216186A}" xr6:coauthVersionLast="45" xr6:coauthVersionMax="45" xr10:uidLastSave="{00000000-0000-0000-0000-000000000000}"/>
  <bookViews>
    <workbookView xWindow="-120" yWindow="-120" windowWidth="29040" windowHeight="13665" activeTab="1"/>
  </bookViews>
  <sheets>
    <sheet name="EPCC" sheetId="1" r:id="rId1"/>
    <sheet name="SPEED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2" l="1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6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58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4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34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B2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B11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P33" i="2"/>
  <c r="BQ33" i="2"/>
  <c r="BR33" i="2"/>
  <c r="BS33" i="2"/>
  <c r="BT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R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67" i="2"/>
  <c r="A68" i="2"/>
  <c r="A69" i="2"/>
  <c r="A70" i="2"/>
  <c r="A71" i="2"/>
  <c r="A62" i="2"/>
  <c r="A63" i="2"/>
  <c r="A65" i="2"/>
  <c r="A2" i="2"/>
  <c r="A4" i="2"/>
  <c r="A6" i="2"/>
  <c r="A8" i="2"/>
  <c r="A10" i="2"/>
  <c r="A11" i="2"/>
  <c r="A12" i="2"/>
  <c r="A13" i="2"/>
  <c r="A14" i="2"/>
  <c r="A15" i="2"/>
  <c r="A16" i="2"/>
  <c r="A18" i="2"/>
  <c r="A20" i="2"/>
  <c r="A21" i="2"/>
  <c r="A22" i="2"/>
  <c r="A23" i="2"/>
  <c r="A24" i="2"/>
  <c r="A27" i="2"/>
  <c r="A29" i="2"/>
  <c r="A31" i="2"/>
  <c r="A33" i="2"/>
  <c r="A34" i="2"/>
  <c r="A35" i="2"/>
  <c r="A36" i="2"/>
  <c r="A37" i="2"/>
  <c r="A38" i="2"/>
  <c r="A39" i="2"/>
  <c r="A41" i="2"/>
  <c r="A43" i="2"/>
  <c r="A44" i="2"/>
  <c r="A45" i="2"/>
  <c r="A46" i="2"/>
  <c r="A47" i="2"/>
  <c r="A51" i="2"/>
  <c r="A53" i="2"/>
  <c r="A55" i="2"/>
  <c r="A57" i="2"/>
  <c r="A58" i="2"/>
  <c r="A59" i="2"/>
  <c r="A60" i="2"/>
  <c r="A61" i="2"/>
  <c r="A1" i="2"/>
</calcChain>
</file>

<file path=xl/sharedStrings.xml><?xml version="1.0" encoding="utf-8"?>
<sst xmlns="http://schemas.openxmlformats.org/spreadsheetml/2006/main" count="50" uniqueCount="20">
  <si>
    <t>EPCC Bench 3.0</t>
  </si>
  <si>
    <t>OVERHEADS</t>
  </si>
  <si>
    <t>INTEL SKL</t>
  </si>
  <si>
    <t>BARRIER</t>
  </si>
  <si>
    <t>gcc 11.1</t>
  </si>
  <si>
    <t>nthread</t>
  </si>
  <si>
    <t>OMP BARRIER</t>
  </si>
  <si>
    <t>CENTRALIZED BARRIER</t>
  </si>
  <si>
    <t>LINEAR CENTRALIZED BARRIER</t>
  </si>
  <si>
    <t>COMBINING TREE BARRIER</t>
  </si>
  <si>
    <t>DISSEMINATION BARRIER</t>
  </si>
  <si>
    <t>EXTENDED BUTTERFLY BARRIER</t>
  </si>
  <si>
    <t>OMP FOR REDUCTION</t>
  </si>
  <si>
    <t>OMP REDUCTION</t>
  </si>
  <si>
    <t>LINEAR CENTRALIZED REDUCTION</t>
  </si>
  <si>
    <t>EXTENDED BUTTERFLY REDUCTION (1 double)</t>
  </si>
  <si>
    <t>REDUCTION</t>
  </si>
  <si>
    <t>icc 2021.2.0</t>
  </si>
  <si>
    <t>INTEL KNL</t>
  </si>
  <si>
    <t>AMD 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</si>
</sst>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3" borderId="0" xfId="0" applyFill="1"/>
    <xf numFmtId="0" fontId="2" fillId="0" borderId="0" xfId="0" applyFont="1"/>
    <xf numFmtId="11" fontId="0" fillId="0" borderId="0" xfId="0" applyNumberFormat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EPCC speed-ups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SPEEDUP!$A$4</c:f>
              <c:strCache>
                <c:ptCount val="1"/>
                <c:pt idx="0">
                  <c:v>INTEL SKL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SPEEDUP!$B$43:$BT$43</c15:sqref>
                  </c15:fullRef>
                </c:ext>
              </c:extLst>
              <c:f>(SPEEDUP!$C$43,SPEEDUP!$F$43,SPEEDUP!$I$43,SPEEDUP!$L$43,SPEEDUP!$O$43,SPEEDUP!$R$43,SPEEDUP!$X$43,SPEEDUP!$AF$43,SPEEDUP!$AN$43,SPEEDUP!$AV$43,SPEEDUP!$BD$43,SPEEDUP!$BL$43,SPEEDUP!$BT$43)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SPEEDUP!$B$24:$R$24</c15:sqref>
                  </c15:fullRef>
                </c:ext>
              </c:extLst>
              <c:f>(SPEEDUP!$C$24,SPEEDUP!$F$24,SPEEDUP!$I$24,SPEEDUP!$L$24,SPEEDUP!$O$24,SPEEDUP!$R$24)</c:f>
              <c:numCache>
                <c:formatCode>0.00E+00</c:formatCode>
                <c:ptCount val="6"/>
                <c:pt idx="0">
                  <c:v>1.0772143037847211</c:v>
                </c:pt>
                <c:pt idx="1">
                  <c:v>1.4711678364559133</c:v>
                </c:pt>
                <c:pt idx="2">
                  <c:v>2.0507658693971642</c:v>
                </c:pt>
                <c:pt idx="3">
                  <c:v>2.4399605295030993</c:v>
                </c:pt>
                <c:pt idx="4">
                  <c:v>2.7601980560345543</c:v>
                </c:pt>
                <c:pt idx="5">
                  <c:v>3.5283227658114535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6-4643-BCCA-F5B95F5D19C9}"/>
            </c:ext>
          </c:extLst>
        </c:ser>
        <c:ser>
          <c:idx val="3"/>
          <c:order val="2"/>
          <c:tx>
            <c:strRef>
              <c:f>SPEEDUP!$A$51</c:f>
              <c:strCache>
                <c:ptCount val="1"/>
                <c:pt idx="0">
                  <c:v>AMD MILAN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SPEEDUP!$B$43:$BT$43</c15:sqref>
                  </c15:fullRef>
                </c:ext>
              </c:extLst>
              <c:f>(SPEEDUP!$C$43,SPEEDUP!$F$43,SPEEDUP!$I$43,SPEEDUP!$L$43,SPEEDUP!$O$43,SPEEDUP!$R$43,SPEEDUP!$X$43,SPEEDUP!$AF$43,SPEEDUP!$AN$43,SPEEDUP!$AV$43,SPEEDUP!$BD$43,SPEEDUP!$BL$43,SPEEDUP!$BT$43)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SPEEDUP!$B$71:$BL$71</c15:sqref>
                  </c15:fullRef>
                </c:ext>
              </c:extLst>
              <c:f>(SPEEDUP!$C$71,SPEEDUP!$F$71,SPEEDUP!$I$71,SPEEDUP!$L$71,SPEEDUP!$O$71,SPEEDUP!$R$71,SPEEDUP!$X$71,SPEEDUP!$AF$71,SPEEDUP!$AN$71,SPEEDUP!$AV$71,SPEEDUP!$BD$71,SPEEDUP!$BL$71)</c:f>
              <c:numCache>
                <c:formatCode>0.00E+00</c:formatCode>
                <c:ptCount val="12"/>
                <c:pt idx="0">
                  <c:v>1.9983955863066547</c:v>
                </c:pt>
                <c:pt idx="1">
                  <c:v>2.6487375014903152</c:v>
                </c:pt>
                <c:pt idx="2">
                  <c:v>2.4944720318190492</c:v>
                </c:pt>
                <c:pt idx="3">
                  <c:v>3.0312096374031872</c:v>
                </c:pt>
                <c:pt idx="4">
                  <c:v>3.2415512582547437</c:v>
                </c:pt>
                <c:pt idx="5">
                  <c:v>2.7272409389739565</c:v>
                </c:pt>
                <c:pt idx="6">
                  <c:v>4.3146392913396987</c:v>
                </c:pt>
                <c:pt idx="7">
                  <c:v>3.9934196668162545</c:v>
                </c:pt>
                <c:pt idx="8">
                  <c:v>5.082416550227709</c:v>
                </c:pt>
                <c:pt idx="9">
                  <c:v>5.1190693849901381</c:v>
                </c:pt>
                <c:pt idx="10">
                  <c:v>5.9801554599287021</c:v>
                </c:pt>
                <c:pt idx="11">
                  <c:v>5.9028139140726248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6-4643-BCCA-F5B95F5D19C9}"/>
            </c:ext>
          </c:extLst>
        </c:ser>
        <c:ser>
          <c:idx val="2"/>
          <c:order val="3"/>
          <c:tx>
            <c:strRef>
              <c:f>SPEEDUP!$A$27</c:f>
              <c:strCache>
                <c:ptCount val="1"/>
                <c:pt idx="0">
                  <c:v>INTEL KNL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SPEEDUP!$B$43:$BT$43</c15:sqref>
                  </c15:fullRef>
                </c:ext>
              </c:extLst>
              <c:f>(SPEEDUP!$C$43,SPEEDUP!$F$43,SPEEDUP!$I$43,SPEEDUP!$L$43,SPEEDUP!$O$43,SPEEDUP!$R$43,SPEEDUP!$X$43,SPEEDUP!$AF$43,SPEEDUP!$AN$43,SPEEDUP!$AV$43,SPEEDUP!$BD$43,SPEEDUP!$BL$43,SPEEDUP!$BT$43)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SPEEDUP!$B$47:$BT$47</c15:sqref>
                  </c15:fullRef>
                </c:ext>
              </c:extLst>
              <c:f>(SPEEDUP!$C$47,SPEEDUP!$F$47,SPEEDUP!$I$47,SPEEDUP!$L$47,SPEEDUP!$O$47,SPEEDUP!$R$47,SPEEDUP!$X$47,SPEEDUP!$AF$47,SPEEDUP!$AN$47,SPEEDUP!$AV$47,SPEEDUP!$BD$47,SPEEDUP!$BL$47,SPEEDUP!$BT$47)</c:f>
              <c:numCache>
                <c:formatCode>0.00E+00</c:formatCode>
                <c:ptCount val="13"/>
                <c:pt idx="0">
                  <c:v>1.6933019445967299</c:v>
                </c:pt>
                <c:pt idx="1">
                  <c:v>1.6078476481793655</c:v>
                </c:pt>
                <c:pt idx="2">
                  <c:v>1.5010433806433547</c:v>
                </c:pt>
                <c:pt idx="3">
                  <c:v>2.0428696838437395</c:v>
                </c:pt>
                <c:pt idx="4">
                  <c:v>2.1951758105451589</c:v>
                </c:pt>
                <c:pt idx="5">
                  <c:v>2.5587292421254744</c:v>
                </c:pt>
                <c:pt idx="6">
                  <c:v>2.8827641917615163</c:v>
                </c:pt>
                <c:pt idx="7">
                  <c:v>3.1384138500480527</c:v>
                </c:pt>
                <c:pt idx="8">
                  <c:v>3.9139296787626958</c:v>
                </c:pt>
                <c:pt idx="9">
                  <c:v>4.5092173366205239</c:v>
                </c:pt>
                <c:pt idx="10">
                  <c:v>4.9059730269516439</c:v>
                </c:pt>
                <c:pt idx="11">
                  <c:v>4.9612873805805506</c:v>
                </c:pt>
                <c:pt idx="12">
                  <c:v>5.5410449199362075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6-4643-BCCA-F5B95F5D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583919504"/>
        <c:axId val="583915896"/>
      </c:barChart>
      <c:lineChart>
        <c:grouping val="standard"/>
        <c:varyColors val="0"/>
        <c:ser>
          <c:idx val="1"/>
          <c:order val="0"/>
          <c:tx>
            <c:strRef>
              <c:f>SPEEDUP!$A$44</c:f>
              <c:strCache>
                <c:ptCount val="1"/>
                <c:pt idx="0">
                  <c:v>OMP FOR REDUCTION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SPEEDUP!$B$43:$BT$43</c15:sqref>
                  </c15:fullRef>
                </c:ext>
              </c:extLst>
              <c:f>(SPEEDUP!$C$43,SPEEDUP!$F$43,SPEEDUP!$I$43,SPEEDUP!$L$43,SPEEDUP!$O$43,SPEEDUP!$R$43,SPEEDUP!$X$43,SPEEDUP!$AF$43,SPEEDUP!$AN$43,SPEEDUP!$AV$43,SPEEDUP!$BD$43,SPEEDUP!$BL$43,SPEEDUP!$BT$43)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SPEEDUP!$B$44:$BT$44</c15:sqref>
                  </c15:fullRef>
                </c:ext>
              </c:extLst>
              <c:f>(SPEEDUP!$C$44,SPEEDUP!$F$44,SPEEDUP!$I$44,SPEEDUP!$L$44,SPEEDUP!$O$44,SPEEDUP!$R$44,SPEEDUP!$X$44,SPEEDUP!$AF$44,SPEEDUP!$AN$44,SPEEDUP!$AV$44,SPEEDUP!$BD$44,SPEEDUP!$BL$44,SPEEDUP!$BT$44)</c:f>
              <c:numCache>
                <c:formatCode>0.00E+00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6-4643-BCCA-F5B95F5D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19504"/>
        <c:axId val="583915896"/>
      </c:lineChart>
      <c:catAx>
        <c:axId val="58391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nb 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15896"/>
        <c:crosses val="autoZero"/>
        <c:auto val="1"/>
        <c:lblAlgn val="ctr"/>
        <c:lblOffset val="100"/>
        <c:noMultiLvlLbl val="0"/>
      </c:catAx>
      <c:valAx>
        <c:axId val="583915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19049</xdr:rowOff>
    </xdr:from>
    <xdr:to>
      <xdr:col>15</xdr:col>
      <xdr:colOff>752474</xdr:colOff>
      <xdr:row>91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548103-22FA-4A0A-8308-4D551D65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1"/>
  <sheetViews>
    <sheetView topLeftCell="A49" workbookViewId="0">
      <selection activeCell="A51" sqref="A51"/>
    </sheetView>
  </sheetViews>
  <sheetFormatPr baseColWidth="10" defaultRowHeight="15"/>
  <sheetData>
    <row r="1" spans="1:18">
      <c r="A1" t="s">
        <v>0</v>
      </c>
    </row>
    <row r="2" spans="1:18">
      <c r="A2" t="s">
        <v>1</v>
      </c>
    </row>
    <row r="4" spans="1:18">
      <c r="A4" s="1" t="s">
        <v>2</v>
      </c>
    </row>
    <row r="6" spans="1:18">
      <c r="A6" s="2" t="s">
        <v>17</v>
      </c>
    </row>
    <row r="8" spans="1:18">
      <c r="A8" s="3" t="s">
        <v>3</v>
      </c>
    </row>
    <row r="10" spans="1:18">
      <c r="A10" t="s">
        <v>5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</row>
    <row r="11" spans="1:18">
      <c r="A11" t="s">
        <v>6</v>
      </c>
      <c r="B11" s="4">
        <v>0.20881769999999999</v>
      </c>
      <c r="C11" s="4">
        <v>0.28776940000000001</v>
      </c>
      <c r="D11" s="4">
        <v>0.33967779999999997</v>
      </c>
      <c r="E11" s="4">
        <v>0.46356000000000003</v>
      </c>
      <c r="F11" s="4">
        <v>0.4998513</v>
      </c>
      <c r="G11" s="4">
        <v>0.56534830000000003</v>
      </c>
      <c r="H11" s="4">
        <v>0.66710000000000003</v>
      </c>
      <c r="I11" s="4">
        <v>0.76683239999999997</v>
      </c>
      <c r="J11" s="4">
        <v>0.75148939999999997</v>
      </c>
      <c r="K11" s="4">
        <v>0.82111630000000002</v>
      </c>
      <c r="L11" s="4">
        <v>0.80980300000000005</v>
      </c>
      <c r="M11" s="4">
        <v>1.002378</v>
      </c>
      <c r="N11" s="4">
        <v>0.99982950000000004</v>
      </c>
      <c r="O11" s="4">
        <v>0.99584870000000003</v>
      </c>
      <c r="P11" s="4">
        <v>1.0150969999999999</v>
      </c>
      <c r="Q11" s="4">
        <v>1.134844</v>
      </c>
      <c r="R11" s="4">
        <v>1.0919650000000001</v>
      </c>
    </row>
    <row r="12" spans="1:18">
      <c r="A12" t="s">
        <v>7</v>
      </c>
      <c r="B12" s="4">
        <v>0.1165282</v>
      </c>
      <c r="C12" s="4">
        <v>0.32015840000000001</v>
      </c>
      <c r="D12" s="4">
        <v>0.20940439999999999</v>
      </c>
      <c r="E12" s="4">
        <v>0.26584020000000003</v>
      </c>
      <c r="F12" s="4">
        <v>0.32084879999999999</v>
      </c>
      <c r="G12" s="4">
        <v>0.37306509999999998</v>
      </c>
      <c r="H12" s="4">
        <v>0.4051748</v>
      </c>
      <c r="I12" s="4">
        <v>0.60462629999999995</v>
      </c>
      <c r="J12" s="4">
        <v>0.66322800000000004</v>
      </c>
      <c r="K12" s="4">
        <v>0.72895030000000005</v>
      </c>
      <c r="L12" s="4">
        <v>0.68066119999999997</v>
      </c>
      <c r="M12" s="4">
        <v>0.78186920000000004</v>
      </c>
      <c r="N12" s="4">
        <v>0.93724929999999995</v>
      </c>
      <c r="O12" s="4">
        <v>1.008794</v>
      </c>
      <c r="P12" s="4">
        <v>1.1230329999999999</v>
      </c>
      <c r="Q12" s="4">
        <v>1.1472629999999999</v>
      </c>
      <c r="R12" s="4">
        <v>1.260869</v>
      </c>
    </row>
    <row r="13" spans="1:18">
      <c r="A13" t="s">
        <v>8</v>
      </c>
      <c r="B13" s="4">
        <v>0.13022449999999999</v>
      </c>
      <c r="C13" s="4">
        <v>0.25731389999999998</v>
      </c>
      <c r="D13" s="4">
        <v>0.29454819999999998</v>
      </c>
      <c r="E13" s="4">
        <v>0.38588299999999998</v>
      </c>
      <c r="F13" s="4">
        <v>0.4482584</v>
      </c>
      <c r="G13" s="4">
        <v>0.48776910000000001</v>
      </c>
      <c r="H13" s="4">
        <v>0.57449159999999999</v>
      </c>
      <c r="I13" s="4">
        <v>0.60583699999999996</v>
      </c>
      <c r="J13" s="4">
        <v>0.62693200000000004</v>
      </c>
      <c r="K13" s="4">
        <v>0.67560640000000005</v>
      </c>
      <c r="L13" s="4">
        <v>0.73988399999999999</v>
      </c>
      <c r="M13" s="4">
        <v>0.67486020000000002</v>
      </c>
      <c r="N13" s="4">
        <v>0.82610519999999998</v>
      </c>
      <c r="O13" s="4">
        <v>0.82069020000000004</v>
      </c>
      <c r="P13" s="4">
        <v>0.78197340000000004</v>
      </c>
      <c r="Q13" s="4">
        <v>0.94048620000000005</v>
      </c>
      <c r="R13" s="4">
        <v>0.87155320000000003</v>
      </c>
    </row>
    <row r="14" spans="1:18">
      <c r="A14" t="s">
        <v>9</v>
      </c>
      <c r="B14" s="4">
        <v>8.4531490000000001E-2</v>
      </c>
      <c r="C14" s="4">
        <v>0.2118351</v>
      </c>
      <c r="D14" s="4">
        <v>0.2191553</v>
      </c>
      <c r="E14" s="4">
        <v>0.32783600000000002</v>
      </c>
      <c r="F14" s="4">
        <v>0.32281149999999997</v>
      </c>
      <c r="G14" s="4">
        <v>0.32201930000000001</v>
      </c>
      <c r="H14" s="4">
        <v>0.32727430000000002</v>
      </c>
      <c r="I14" s="4">
        <v>0.47795939999999998</v>
      </c>
      <c r="J14" s="4">
        <v>0.47702630000000001</v>
      </c>
      <c r="K14" s="4">
        <v>0.48014279999999998</v>
      </c>
      <c r="L14" s="4">
        <v>0.48794490000000001</v>
      </c>
      <c r="M14" s="4">
        <v>0.49919180000000002</v>
      </c>
      <c r="N14" s="4">
        <v>0.50135540000000001</v>
      </c>
      <c r="O14" s="4">
        <v>0.50726990000000005</v>
      </c>
      <c r="P14" s="4">
        <v>0.55626969999999998</v>
      </c>
      <c r="Q14" s="4">
        <v>0.62543610000000005</v>
      </c>
      <c r="R14" s="4">
        <v>0.65551899999999996</v>
      </c>
    </row>
    <row r="15" spans="1:18">
      <c r="A15" t="s">
        <v>10</v>
      </c>
      <c r="B15" s="4">
        <v>0.1908396</v>
      </c>
      <c r="C15" s="4">
        <v>0.21994929999999999</v>
      </c>
      <c r="D15" s="4">
        <v>0.2686714</v>
      </c>
      <c r="E15" s="4">
        <v>0.28560990000000003</v>
      </c>
      <c r="F15" s="4">
        <v>0.3249396</v>
      </c>
      <c r="G15" s="4">
        <v>0.33771440000000003</v>
      </c>
      <c r="H15" s="4">
        <v>0.36781249999999999</v>
      </c>
      <c r="I15" s="4">
        <v>0.3989856</v>
      </c>
      <c r="J15" s="4">
        <v>0.452791</v>
      </c>
      <c r="K15" s="4">
        <v>0.51320710000000003</v>
      </c>
      <c r="L15" s="4">
        <v>0.54090689999999997</v>
      </c>
      <c r="M15" s="4">
        <v>0.54878470000000001</v>
      </c>
      <c r="N15" s="4">
        <v>0.55976329999999996</v>
      </c>
      <c r="O15" s="4">
        <v>0.57597120000000002</v>
      </c>
      <c r="P15" s="4">
        <v>0.60789289999999996</v>
      </c>
      <c r="Q15" s="4">
        <v>0.59259530000000005</v>
      </c>
      <c r="R15" s="4">
        <v>0.68135849999999998</v>
      </c>
    </row>
    <row r="16" spans="1:18">
      <c r="A16" t="s">
        <v>11</v>
      </c>
      <c r="B16" s="4">
        <v>6.7892830000000001E-2</v>
      </c>
      <c r="C16" s="4">
        <v>0.18387680000000001</v>
      </c>
      <c r="D16" s="4">
        <v>0.21864430000000001</v>
      </c>
      <c r="E16" s="4">
        <v>0.29148879999999999</v>
      </c>
      <c r="F16" s="4">
        <v>0.32860899999999998</v>
      </c>
      <c r="G16" s="4">
        <v>0.3809534</v>
      </c>
      <c r="H16" s="4">
        <v>0.32655020000000001</v>
      </c>
      <c r="I16" s="4">
        <v>0.38402160000000002</v>
      </c>
      <c r="J16" s="4">
        <v>0.4017848</v>
      </c>
      <c r="K16" s="4">
        <v>0.43034729999999999</v>
      </c>
      <c r="L16" s="4">
        <v>0.47750710000000002</v>
      </c>
      <c r="M16" s="4">
        <v>0.52812099999999995</v>
      </c>
      <c r="N16" s="4">
        <v>0.53921830000000004</v>
      </c>
      <c r="O16" s="4">
        <v>0.54398029999999997</v>
      </c>
      <c r="P16" s="4">
        <v>0.5042413</v>
      </c>
      <c r="Q16" s="4">
        <v>0.54803619999999997</v>
      </c>
      <c r="R16" s="4">
        <v>0.55506880000000003</v>
      </c>
    </row>
    <row r="17" spans="1:18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3" t="s">
        <v>16</v>
      </c>
    </row>
    <row r="19" spans="1:18">
      <c r="A19" s="3"/>
    </row>
    <row r="20" spans="1:18">
      <c r="A20" t="s">
        <v>5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  <c r="R20">
        <v>18</v>
      </c>
    </row>
    <row r="21" spans="1:18">
      <c r="A21" t="s">
        <v>12</v>
      </c>
      <c r="B21" s="4">
        <v>0.10982210000000001</v>
      </c>
      <c r="C21" s="4">
        <v>0.21928690000000001</v>
      </c>
      <c r="D21" s="4">
        <v>0.33034010000000003</v>
      </c>
      <c r="E21" s="4">
        <v>0.448486</v>
      </c>
      <c r="F21" s="4">
        <v>0.55924929999999995</v>
      </c>
      <c r="G21" s="4">
        <v>0.66752080000000003</v>
      </c>
      <c r="H21" s="4">
        <v>0.77660200000000001</v>
      </c>
      <c r="I21" s="4">
        <v>0.8860498</v>
      </c>
      <c r="J21" s="4">
        <v>0.99518280000000003</v>
      </c>
      <c r="K21" s="4">
        <v>1.10493</v>
      </c>
      <c r="L21" s="4">
        <v>1.2459899999999999</v>
      </c>
      <c r="M21" s="4">
        <v>1.4522330000000001</v>
      </c>
      <c r="N21" s="4">
        <v>1.5729949999999999</v>
      </c>
      <c r="O21" s="4">
        <v>1.6925539999999999</v>
      </c>
      <c r="P21" s="4">
        <v>1.8320339999999999</v>
      </c>
      <c r="Q21" s="4">
        <v>1.997044</v>
      </c>
      <c r="R21" s="4">
        <v>2.1216080000000002</v>
      </c>
    </row>
    <row r="22" spans="1:18">
      <c r="A22" t="s">
        <v>13</v>
      </c>
      <c r="B22" s="4">
        <v>0.23829339999999999</v>
      </c>
      <c r="C22" s="4">
        <v>0.35200150000000002</v>
      </c>
      <c r="D22" s="4">
        <v>0.4663062</v>
      </c>
      <c r="E22" s="4">
        <v>0.58404</v>
      </c>
      <c r="F22" s="4">
        <v>0.69349709999999998</v>
      </c>
      <c r="G22" s="4">
        <v>0.80157769999999995</v>
      </c>
      <c r="H22" s="4">
        <v>0.90968329999999997</v>
      </c>
      <c r="I22" s="4">
        <v>1.0181439999999999</v>
      </c>
      <c r="J22" s="4">
        <v>1.1262989999999999</v>
      </c>
      <c r="K22" s="4">
        <v>1.2356879999999999</v>
      </c>
      <c r="L22" s="4">
        <v>1.3894329999999999</v>
      </c>
      <c r="M22" s="4">
        <v>1.593952</v>
      </c>
      <c r="N22" s="4">
        <v>1.713149</v>
      </c>
      <c r="O22" s="4">
        <v>1.8357540000000001</v>
      </c>
      <c r="P22" s="4">
        <v>1.9750760000000001</v>
      </c>
      <c r="Q22" s="4">
        <v>2.1381770000000002</v>
      </c>
      <c r="R22" s="4">
        <v>2.2619579999999999</v>
      </c>
    </row>
    <row r="23" spans="1:18">
      <c r="A23" t="s">
        <v>14</v>
      </c>
      <c r="B23" s="4">
        <v>0.2436497</v>
      </c>
      <c r="C23" s="4">
        <v>0.32394539999999999</v>
      </c>
      <c r="D23" s="4">
        <v>0.3602495</v>
      </c>
      <c r="E23" s="4">
        <v>0.46679579999999998</v>
      </c>
      <c r="F23" s="4">
        <v>0.47501120000000002</v>
      </c>
      <c r="G23" s="4">
        <v>0.59929909999999997</v>
      </c>
      <c r="H23" s="4">
        <v>0.5988637</v>
      </c>
      <c r="I23" s="4">
        <v>0.64214579999999999</v>
      </c>
      <c r="J23" s="4">
        <v>0.67759950000000002</v>
      </c>
      <c r="K23" s="4">
        <v>0.74827109999999997</v>
      </c>
      <c r="L23" s="4">
        <v>0.86308629999999997</v>
      </c>
      <c r="M23" s="4">
        <v>0.91008199999999995</v>
      </c>
      <c r="N23" s="4">
        <v>0.94158109999999995</v>
      </c>
      <c r="O23" s="4">
        <v>0.99585040000000002</v>
      </c>
      <c r="P23" s="4">
        <v>1.118711</v>
      </c>
      <c r="Q23" s="4">
        <v>1.1807909999999999</v>
      </c>
      <c r="R23" s="4">
        <v>1.2561389999999999</v>
      </c>
    </row>
    <row r="24" spans="1:18">
      <c r="A24" t="s">
        <v>15</v>
      </c>
      <c r="B24" s="4">
        <v>9.7287700000000005E-2</v>
      </c>
      <c r="C24" s="4">
        <v>0.20356850000000001</v>
      </c>
      <c r="D24" s="4">
        <v>0.22153020000000001</v>
      </c>
      <c r="E24" s="4">
        <v>0.34247820000000001</v>
      </c>
      <c r="F24" s="4">
        <v>0.38013970000000002</v>
      </c>
      <c r="G24" s="4">
        <v>0.44939570000000001</v>
      </c>
      <c r="H24" s="4">
        <v>0.33995839999999999</v>
      </c>
      <c r="I24" s="4">
        <v>0.432058</v>
      </c>
      <c r="J24" s="4">
        <v>0.43313430000000003</v>
      </c>
      <c r="K24" s="4">
        <v>0.53208789999999995</v>
      </c>
      <c r="L24" s="4">
        <v>0.51065990000000006</v>
      </c>
      <c r="M24" s="4">
        <v>0.59465000000000001</v>
      </c>
      <c r="N24" s="4">
        <v>0.59642130000000004</v>
      </c>
      <c r="O24" s="4">
        <v>0.61320019999999997</v>
      </c>
      <c r="P24" s="4">
        <v>0.52275780000000005</v>
      </c>
      <c r="Q24" s="4">
        <v>0.59632819999999997</v>
      </c>
      <c r="R24" s="4">
        <v>0.60130779999999995</v>
      </c>
    </row>
    <row r="27" spans="1:18">
      <c r="A27" s="1" t="s">
        <v>18</v>
      </c>
    </row>
    <row r="29" spans="1:18">
      <c r="A29" s="2" t="s">
        <v>17</v>
      </c>
    </row>
    <row r="31" spans="1:18">
      <c r="A31" s="3" t="s">
        <v>3</v>
      </c>
    </row>
    <row r="33" spans="1:72">
      <c r="A33" t="s">
        <v>5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17</v>
      </c>
      <c r="R33">
        <v>18</v>
      </c>
      <c r="S33">
        <v>19</v>
      </c>
      <c r="T33">
        <v>20</v>
      </c>
      <c r="U33">
        <v>21</v>
      </c>
      <c r="V33">
        <v>22</v>
      </c>
      <c r="W33">
        <v>23</v>
      </c>
      <c r="X33">
        <v>24</v>
      </c>
      <c r="Y33">
        <v>25</v>
      </c>
      <c r="Z33">
        <v>26</v>
      </c>
      <c r="AA33">
        <v>27</v>
      </c>
      <c r="AB33">
        <v>28</v>
      </c>
      <c r="AC33">
        <v>29</v>
      </c>
      <c r="AD33">
        <v>30</v>
      </c>
      <c r="AE33">
        <v>31</v>
      </c>
      <c r="AF33">
        <v>32</v>
      </c>
      <c r="AG33">
        <v>33</v>
      </c>
      <c r="AH33">
        <v>34</v>
      </c>
      <c r="AI33">
        <v>35</v>
      </c>
      <c r="AJ33">
        <v>36</v>
      </c>
      <c r="AK33">
        <v>37</v>
      </c>
      <c r="AL33">
        <v>38</v>
      </c>
      <c r="AM33">
        <v>39</v>
      </c>
      <c r="AN33">
        <v>40</v>
      </c>
      <c r="AO33">
        <v>41</v>
      </c>
      <c r="AP33">
        <v>42</v>
      </c>
      <c r="AQ33">
        <v>43</v>
      </c>
      <c r="AR33">
        <v>44</v>
      </c>
      <c r="AS33">
        <v>45</v>
      </c>
      <c r="AT33">
        <v>46</v>
      </c>
      <c r="AU33">
        <v>47</v>
      </c>
      <c r="AV33">
        <v>48</v>
      </c>
      <c r="AW33">
        <v>49</v>
      </c>
      <c r="AX33">
        <v>50</v>
      </c>
      <c r="AY33">
        <v>51</v>
      </c>
      <c r="AZ33">
        <v>52</v>
      </c>
      <c r="BA33">
        <v>53</v>
      </c>
      <c r="BB33">
        <v>54</v>
      </c>
      <c r="BC33">
        <v>55</v>
      </c>
      <c r="BD33">
        <v>56</v>
      </c>
      <c r="BE33">
        <v>57</v>
      </c>
      <c r="BF33">
        <v>58</v>
      </c>
      <c r="BG33">
        <v>59</v>
      </c>
      <c r="BH33">
        <v>60</v>
      </c>
      <c r="BI33">
        <v>61</v>
      </c>
      <c r="BJ33">
        <v>62</v>
      </c>
      <c r="BK33">
        <v>63</v>
      </c>
      <c r="BL33">
        <v>64</v>
      </c>
      <c r="BM33">
        <v>65</v>
      </c>
      <c r="BN33">
        <v>66</v>
      </c>
      <c r="BO33">
        <v>67</v>
      </c>
      <c r="BP33">
        <v>68</v>
      </c>
      <c r="BQ33">
        <v>69</v>
      </c>
      <c r="BR33">
        <v>70</v>
      </c>
      <c r="BS33">
        <v>71</v>
      </c>
      <c r="BT33">
        <v>72</v>
      </c>
    </row>
    <row r="34" spans="1:72">
      <c r="A34" t="s">
        <v>6</v>
      </c>
      <c r="B34" s="4">
        <v>0.35369070000000002</v>
      </c>
      <c r="C34" s="4">
        <v>0.61404309999999995</v>
      </c>
      <c r="D34" s="4">
        <v>0.75113609999999997</v>
      </c>
      <c r="E34" s="4">
        <v>1.1777</v>
      </c>
      <c r="F34" s="4">
        <v>1.1364810000000001</v>
      </c>
      <c r="G34" s="4">
        <v>1.291804</v>
      </c>
      <c r="H34" s="4">
        <v>1.574468</v>
      </c>
      <c r="I34" s="4">
        <v>1.718456</v>
      </c>
      <c r="J34" s="4">
        <v>1.6996119999999999</v>
      </c>
      <c r="K34" s="4">
        <v>1.7293190000000001</v>
      </c>
      <c r="L34" s="4">
        <v>1.706278</v>
      </c>
      <c r="M34" s="4">
        <v>1.8767400000000001</v>
      </c>
      <c r="N34" s="4">
        <v>1.888026</v>
      </c>
      <c r="O34" s="4">
        <v>1.8689849999999999</v>
      </c>
      <c r="P34" s="4">
        <v>1.867326</v>
      </c>
      <c r="Q34" s="4">
        <v>2.2356060000000002</v>
      </c>
      <c r="R34" s="4">
        <v>2.2623709999999999</v>
      </c>
      <c r="S34" s="4">
        <v>2.2597339999999999</v>
      </c>
      <c r="T34" s="4">
        <v>2.2514439999999998</v>
      </c>
      <c r="U34" s="4">
        <v>2.2991060000000001</v>
      </c>
      <c r="V34" s="4">
        <v>2.3419129999999999</v>
      </c>
      <c r="W34" s="4">
        <v>2.3990559999999999</v>
      </c>
      <c r="X34" s="4">
        <v>2.4408629999999998</v>
      </c>
      <c r="Y34" s="4">
        <v>2.5484610000000001</v>
      </c>
      <c r="Z34" s="4">
        <v>2.5690300000000001</v>
      </c>
      <c r="AA34" s="4">
        <v>2.61151</v>
      </c>
      <c r="AB34" s="4">
        <v>2.6317119999999998</v>
      </c>
      <c r="AC34" s="4">
        <v>2.718626</v>
      </c>
      <c r="AD34" s="4">
        <v>2.7124999999999999</v>
      </c>
      <c r="AE34" s="4">
        <v>2.7621709999999999</v>
      </c>
      <c r="AF34" s="4">
        <v>2.800986</v>
      </c>
      <c r="AG34" s="4">
        <v>3.0300850000000001</v>
      </c>
      <c r="AH34" s="4">
        <v>3.0330029999999999</v>
      </c>
      <c r="AI34" s="4">
        <v>3.0606770000000001</v>
      </c>
      <c r="AJ34" s="4">
        <v>3.0248089999999999</v>
      </c>
      <c r="AK34" s="4">
        <v>3.047126</v>
      </c>
      <c r="AL34" s="4">
        <v>3.0888149999999999</v>
      </c>
      <c r="AM34" s="4">
        <v>3.1280730000000001</v>
      </c>
      <c r="AN34" s="4">
        <v>3.1752150000000001</v>
      </c>
      <c r="AO34" s="4">
        <v>3.1904849999999998</v>
      </c>
      <c r="AP34" s="4">
        <v>3.2102080000000002</v>
      </c>
      <c r="AQ34" s="4">
        <v>3.2704780000000002</v>
      </c>
      <c r="AR34" s="4">
        <v>3.3019750000000001</v>
      </c>
      <c r="AS34" s="4">
        <v>3.3416030000000001</v>
      </c>
      <c r="AT34" s="4">
        <v>3.7703730000000002</v>
      </c>
      <c r="AU34" s="4">
        <v>3.6367910000000001</v>
      </c>
      <c r="AV34" s="4">
        <v>3.5489380000000001</v>
      </c>
      <c r="AW34" s="4">
        <v>3.4868440000000001</v>
      </c>
      <c r="AX34" s="4">
        <v>3.5627970000000002</v>
      </c>
      <c r="AY34" s="4">
        <v>3.465093</v>
      </c>
      <c r="AZ34" s="4">
        <v>3.4723130000000002</v>
      </c>
      <c r="BA34" s="4">
        <v>3.4687920000000001</v>
      </c>
      <c r="BB34" s="4">
        <v>3.513522</v>
      </c>
      <c r="BC34" s="4">
        <v>3.5327980000000001</v>
      </c>
      <c r="BD34" s="4">
        <v>3.560146</v>
      </c>
      <c r="BE34" s="4">
        <v>3.7673779999999999</v>
      </c>
      <c r="BF34" s="4">
        <v>3.6294279999999999</v>
      </c>
      <c r="BG34" s="4">
        <v>3.7297899999999999</v>
      </c>
      <c r="BH34" s="4">
        <v>3.7138420000000001</v>
      </c>
      <c r="BI34" s="4">
        <v>3.7406640000000002</v>
      </c>
      <c r="BJ34" s="4">
        <v>3.7855989999999999</v>
      </c>
      <c r="BK34" s="4">
        <v>3.8047939999999998</v>
      </c>
      <c r="BL34" s="4">
        <v>3.9361640000000002</v>
      </c>
      <c r="BM34" s="4">
        <v>4.1819750000000004</v>
      </c>
      <c r="BN34" s="4">
        <v>4.2044980000000001</v>
      </c>
      <c r="BO34" s="4">
        <v>4.2153090000000004</v>
      </c>
      <c r="BP34" s="4">
        <v>4.2087159999999999</v>
      </c>
      <c r="BQ34" s="4">
        <v>4.2204360000000003</v>
      </c>
      <c r="BR34" s="4">
        <v>4.1756419999999999</v>
      </c>
      <c r="BS34" s="4">
        <v>4.2452909999999999</v>
      </c>
      <c r="BT34" s="4">
        <v>4.2818139999999998</v>
      </c>
    </row>
    <row r="35" spans="1:72">
      <c r="A35" t="s">
        <v>7</v>
      </c>
      <c r="B35" s="4">
        <v>0.105314</v>
      </c>
      <c r="C35" s="4">
        <v>0.34899330000000001</v>
      </c>
      <c r="D35" s="4">
        <v>0.35151719999999997</v>
      </c>
      <c r="E35" s="4">
        <v>0.46742030000000001</v>
      </c>
      <c r="F35" s="4">
        <v>0.51471639999999996</v>
      </c>
      <c r="G35" s="4">
        <v>0.5719147</v>
      </c>
      <c r="H35" s="4">
        <v>0.60405120000000001</v>
      </c>
      <c r="I35" s="4">
        <v>0.67276009999999997</v>
      </c>
      <c r="J35" s="4">
        <v>0.70014969999999999</v>
      </c>
      <c r="K35" s="4">
        <v>0.8210324</v>
      </c>
      <c r="L35" s="4">
        <v>0.8076354</v>
      </c>
      <c r="M35" s="4">
        <v>0.90488639999999998</v>
      </c>
      <c r="N35" s="4">
        <v>0.95266620000000002</v>
      </c>
      <c r="O35" s="4">
        <v>0.99581379999999997</v>
      </c>
      <c r="P35" s="4">
        <v>1.0743039999999999</v>
      </c>
      <c r="Q35" s="4">
        <v>1.1097539999999999</v>
      </c>
      <c r="R35" s="4">
        <v>1.1655150000000001</v>
      </c>
      <c r="S35" s="4">
        <v>1.229948</v>
      </c>
      <c r="T35" s="4">
        <v>1.292457</v>
      </c>
      <c r="U35" s="4">
        <v>1.33467</v>
      </c>
      <c r="V35" s="4">
        <v>1.337728</v>
      </c>
      <c r="W35" s="4">
        <v>1.437772</v>
      </c>
      <c r="X35" s="4">
        <v>1.470229</v>
      </c>
      <c r="Y35" s="4">
        <v>1.578954</v>
      </c>
      <c r="Z35" s="4">
        <v>1.6229830000000001</v>
      </c>
      <c r="AA35" s="4">
        <v>1.657025</v>
      </c>
      <c r="AB35" s="4">
        <v>1.7355849999999999</v>
      </c>
      <c r="AC35" s="4">
        <v>1.774097</v>
      </c>
      <c r="AD35" s="4">
        <v>1.7772840000000001</v>
      </c>
      <c r="AE35" s="4">
        <v>1.8427039999999999</v>
      </c>
      <c r="AF35" s="4">
        <v>1.9151499999999999</v>
      </c>
      <c r="AG35" s="4">
        <v>1.9886060000000001</v>
      </c>
      <c r="AH35" s="4">
        <v>1.99536</v>
      </c>
      <c r="AI35" s="4">
        <v>2.1126649999999998</v>
      </c>
      <c r="AJ35" s="4">
        <v>2.0867909999999998</v>
      </c>
      <c r="AK35" s="4">
        <v>2.1807349999999999</v>
      </c>
      <c r="AL35" s="4">
        <v>2.2195369999999999</v>
      </c>
      <c r="AM35" s="4">
        <v>2.3546279999999999</v>
      </c>
      <c r="AN35" s="4">
        <v>2.392363</v>
      </c>
      <c r="AO35" s="4">
        <v>2.4708709999999998</v>
      </c>
      <c r="AP35" s="4">
        <v>2.4244789999999998</v>
      </c>
      <c r="AQ35" s="4">
        <v>2.521639</v>
      </c>
      <c r="AR35" s="4">
        <v>2.6008469999999999</v>
      </c>
      <c r="AS35" s="4">
        <v>2.636377</v>
      </c>
      <c r="AT35" s="4">
        <v>2.7321249999999999</v>
      </c>
      <c r="AU35" s="4">
        <v>2.8760500000000002</v>
      </c>
      <c r="AV35" s="4">
        <v>2.7416399999999999</v>
      </c>
      <c r="AW35" s="4">
        <v>2.8986399999999999</v>
      </c>
      <c r="AX35" s="4">
        <v>2.8336459999999999</v>
      </c>
      <c r="AY35" s="4">
        <v>3.0562049999999998</v>
      </c>
      <c r="AZ35" s="4">
        <v>2.9874290000000001</v>
      </c>
      <c r="BA35" s="4">
        <v>3.058843</v>
      </c>
      <c r="BB35" s="4">
        <v>3.1026410000000002</v>
      </c>
      <c r="BC35" s="4">
        <v>3.131453</v>
      </c>
      <c r="BD35" s="4">
        <v>3.1945269999999999</v>
      </c>
      <c r="BE35" s="4">
        <v>3.288529</v>
      </c>
      <c r="BF35" s="4">
        <v>3.3765369999999999</v>
      </c>
      <c r="BG35" s="4">
        <v>3.3743970000000001</v>
      </c>
      <c r="BH35" s="4">
        <v>3.4918710000000002</v>
      </c>
      <c r="BI35" s="4">
        <v>3.4813830000000001</v>
      </c>
      <c r="BJ35" s="4">
        <v>3.5056060000000002</v>
      </c>
      <c r="BK35" s="4">
        <v>3.5837919999999999</v>
      </c>
      <c r="BL35" s="4">
        <v>3.5971069999999998</v>
      </c>
      <c r="BM35" s="4">
        <v>3.7398009999999999</v>
      </c>
      <c r="BN35" s="4">
        <v>3.7580779999999998</v>
      </c>
      <c r="BO35" s="4">
        <v>3.8156979999999998</v>
      </c>
      <c r="BP35" s="4">
        <v>3.9149579999999999</v>
      </c>
      <c r="BQ35" s="4">
        <v>4.038735</v>
      </c>
      <c r="BR35" s="4">
        <v>3.971962</v>
      </c>
      <c r="BS35" s="4">
        <v>4.0135779999999999</v>
      </c>
      <c r="BT35" s="4">
        <v>4.1093140000000004</v>
      </c>
    </row>
    <row r="36" spans="1:72">
      <c r="A36" t="s">
        <v>8</v>
      </c>
      <c r="B36" s="4">
        <v>0.1361733</v>
      </c>
      <c r="C36" s="4">
        <v>0.62099769999999999</v>
      </c>
      <c r="D36" s="4">
        <v>0.68699129999999997</v>
      </c>
      <c r="E36" s="4">
        <v>0.98946619999999996</v>
      </c>
      <c r="F36" s="4">
        <v>1.0008760000000001</v>
      </c>
      <c r="G36" s="4">
        <v>1.1458470000000001</v>
      </c>
      <c r="H36" s="4">
        <v>1.153119</v>
      </c>
      <c r="I36" s="4">
        <v>1.2173350000000001</v>
      </c>
      <c r="J36" s="4">
        <v>1.333426</v>
      </c>
      <c r="K36" s="4">
        <v>1.4691350000000001</v>
      </c>
      <c r="L36" s="4">
        <v>1.3983080000000001</v>
      </c>
      <c r="M36" s="4">
        <v>1.53975</v>
      </c>
      <c r="N36" s="4">
        <v>1.5646800000000001</v>
      </c>
      <c r="O36" s="4">
        <v>1.6483730000000001</v>
      </c>
      <c r="P36" s="4">
        <v>1.637848</v>
      </c>
      <c r="Q36" s="4">
        <v>1.612914</v>
      </c>
      <c r="R36" s="4">
        <v>1.6137699999999999</v>
      </c>
      <c r="S36" s="4">
        <v>1.7447600000000001</v>
      </c>
      <c r="T36" s="4">
        <v>1.7783230000000001</v>
      </c>
      <c r="U36" s="4">
        <v>1.8552839999999999</v>
      </c>
      <c r="V36" s="4">
        <v>1.735501</v>
      </c>
      <c r="W36" s="4">
        <v>1.927154</v>
      </c>
      <c r="X36" s="4">
        <v>1.9306749999999999</v>
      </c>
      <c r="Y36" s="4">
        <v>1.955255</v>
      </c>
      <c r="Z36" s="4">
        <v>1.9112830000000001</v>
      </c>
      <c r="AA36" s="4">
        <v>2.0600369999999999</v>
      </c>
      <c r="AB36" s="4">
        <v>2.011908</v>
      </c>
      <c r="AC36" s="4">
        <v>2.0657320000000001</v>
      </c>
      <c r="AD36" s="4">
        <v>2.0639829999999999</v>
      </c>
      <c r="AE36" s="4">
        <v>2.117156</v>
      </c>
      <c r="AF36" s="4">
        <v>2.1239059999999998</v>
      </c>
      <c r="AG36" s="4">
        <v>2.0020910000000001</v>
      </c>
      <c r="AH36" s="4">
        <v>2.0912030000000001</v>
      </c>
      <c r="AI36" s="4">
        <v>2.1330610000000001</v>
      </c>
      <c r="AJ36" s="4">
        <v>2.1067019999999999</v>
      </c>
      <c r="AK36" s="4">
        <v>2.154677</v>
      </c>
      <c r="AL36" s="4">
        <v>2.1640769999999998</v>
      </c>
      <c r="AM36" s="4">
        <v>2.169257</v>
      </c>
      <c r="AN36" s="4">
        <v>2.1791369999999999</v>
      </c>
      <c r="AO36" s="4">
        <v>2.1328749999999999</v>
      </c>
      <c r="AP36" s="4">
        <v>2.2317420000000001</v>
      </c>
      <c r="AQ36" s="4">
        <v>2.341847</v>
      </c>
      <c r="AR36" s="4">
        <v>2.1890909999999999</v>
      </c>
      <c r="AS36" s="4">
        <v>2.3210320000000002</v>
      </c>
      <c r="AT36" s="4">
        <v>2.4123559999999999</v>
      </c>
      <c r="AU36" s="4">
        <v>2.3639990000000002</v>
      </c>
      <c r="AV36" s="4">
        <v>2.3906520000000002</v>
      </c>
      <c r="AW36" s="4">
        <v>2.3100900000000002</v>
      </c>
      <c r="AX36" s="4">
        <v>2.4165809999999999</v>
      </c>
      <c r="AY36" s="4">
        <v>2.3944169999999998</v>
      </c>
      <c r="AZ36" s="4">
        <v>2.4091710000000002</v>
      </c>
      <c r="BA36" s="4">
        <v>2.4521419999999998</v>
      </c>
      <c r="BB36" s="4">
        <v>2.4422299999999999</v>
      </c>
      <c r="BC36" s="4">
        <v>2.460324</v>
      </c>
      <c r="BD36" s="4">
        <v>2.5741640000000001</v>
      </c>
      <c r="BE36" s="4">
        <v>2.4962059999999999</v>
      </c>
      <c r="BF36" s="4">
        <v>2.6547429999999999</v>
      </c>
      <c r="BG36" s="4">
        <v>2.5491429999999999</v>
      </c>
      <c r="BH36" s="4">
        <v>2.524543</v>
      </c>
      <c r="BI36" s="4">
        <v>2.5744150000000001</v>
      </c>
      <c r="BJ36" s="4">
        <v>2.6017670000000002</v>
      </c>
      <c r="BK36" s="4">
        <v>2.6002869999999998</v>
      </c>
      <c r="BL36" s="4">
        <v>2.6027149999999999</v>
      </c>
      <c r="BM36" s="4">
        <v>2.4978829999999999</v>
      </c>
      <c r="BN36" s="4">
        <v>2.5565880000000001</v>
      </c>
      <c r="BO36" s="4">
        <v>2.599046</v>
      </c>
      <c r="BP36" s="4">
        <v>2.5342630000000002</v>
      </c>
      <c r="BQ36" s="4">
        <v>2.571669</v>
      </c>
      <c r="BR36" s="4">
        <v>2.5916950000000001</v>
      </c>
      <c r="BS36" s="4">
        <v>2.5563560000000001</v>
      </c>
      <c r="BT36" s="4">
        <v>2.608479</v>
      </c>
    </row>
    <row r="37" spans="1:72">
      <c r="A37" t="s">
        <v>9</v>
      </c>
      <c r="B37" s="4">
        <v>9.3852870000000005E-2</v>
      </c>
      <c r="C37" s="4">
        <v>0.43479380000000001</v>
      </c>
      <c r="D37" s="4">
        <v>0.38137539999999998</v>
      </c>
      <c r="E37" s="4">
        <v>0.60485560000000005</v>
      </c>
      <c r="F37" s="4">
        <v>0.58927569999999996</v>
      </c>
      <c r="G37" s="4">
        <v>0.68756170000000005</v>
      </c>
      <c r="H37" s="4">
        <v>0.62203269999999999</v>
      </c>
      <c r="I37" s="4">
        <v>0.82502900000000001</v>
      </c>
      <c r="J37" s="4">
        <v>0.83303539999999998</v>
      </c>
      <c r="K37" s="4">
        <v>0.87317719999999999</v>
      </c>
      <c r="L37" s="4">
        <v>0.82449700000000004</v>
      </c>
      <c r="M37" s="4">
        <v>0.87828779999999995</v>
      </c>
      <c r="N37" s="4">
        <v>0.8371961</v>
      </c>
      <c r="O37" s="4">
        <v>0.91940339999999998</v>
      </c>
      <c r="P37" s="4">
        <v>0.83639339999999995</v>
      </c>
      <c r="Q37" s="4">
        <v>1.0456460000000001</v>
      </c>
      <c r="R37" s="4">
        <v>1.0604990000000001</v>
      </c>
      <c r="S37" s="4">
        <v>1.077504</v>
      </c>
      <c r="T37" s="4">
        <v>1.064311</v>
      </c>
      <c r="U37" s="4">
        <v>1.0867340000000001</v>
      </c>
      <c r="V37" s="4">
        <v>1.0648979999999999</v>
      </c>
      <c r="W37" s="4">
        <v>1.0919160000000001</v>
      </c>
      <c r="X37" s="4">
        <v>1.047776</v>
      </c>
      <c r="Y37" s="4">
        <v>1.1031089999999999</v>
      </c>
      <c r="Z37" s="4">
        <v>1.0667</v>
      </c>
      <c r="AA37" s="4">
        <v>1.1188979999999999</v>
      </c>
      <c r="AB37" s="4">
        <v>1.056967</v>
      </c>
      <c r="AC37" s="4">
        <v>1.1224510000000001</v>
      </c>
      <c r="AD37" s="4">
        <v>1.0734140000000001</v>
      </c>
      <c r="AE37" s="4">
        <v>1.156711</v>
      </c>
      <c r="AF37" s="4">
        <v>1.066459</v>
      </c>
      <c r="AG37" s="4">
        <v>1.2712969999999999</v>
      </c>
      <c r="AH37" s="4">
        <v>1.2988470000000001</v>
      </c>
      <c r="AI37" s="4">
        <v>1.309828</v>
      </c>
      <c r="AJ37" s="4">
        <v>1.2927029999999999</v>
      </c>
      <c r="AK37" s="4">
        <v>1.3133440000000001</v>
      </c>
      <c r="AL37" s="4">
        <v>1.310832</v>
      </c>
      <c r="AM37" s="4">
        <v>1.320292</v>
      </c>
      <c r="AN37" s="4">
        <v>1.2997540000000001</v>
      </c>
      <c r="AO37" s="4">
        <v>1.3259399999999999</v>
      </c>
      <c r="AP37" s="4">
        <v>1.3123069999999999</v>
      </c>
      <c r="AQ37" s="4">
        <v>1.328335</v>
      </c>
      <c r="AR37" s="4">
        <v>1.2979639999999999</v>
      </c>
      <c r="AS37" s="4">
        <v>1.3372850000000001</v>
      </c>
      <c r="AT37" s="4">
        <v>1.314103</v>
      </c>
      <c r="AU37" s="4">
        <v>1.3789119999999999</v>
      </c>
      <c r="AV37" s="4">
        <v>1.2984389999999999</v>
      </c>
      <c r="AW37" s="4">
        <v>1.343936</v>
      </c>
      <c r="AX37" s="4">
        <v>1.306589</v>
      </c>
      <c r="AY37" s="4">
        <v>1.3622650000000001</v>
      </c>
      <c r="AZ37" s="4">
        <v>1.3108569999999999</v>
      </c>
      <c r="BA37" s="4">
        <v>1.3597710000000001</v>
      </c>
      <c r="BB37" s="4">
        <v>1.3074840000000001</v>
      </c>
      <c r="BC37" s="4">
        <v>1.4148540000000001</v>
      </c>
      <c r="BD37" s="4">
        <v>1.3266249999999999</v>
      </c>
      <c r="BE37" s="4">
        <v>1.3608169999999999</v>
      </c>
      <c r="BF37" s="4">
        <v>1.3157019999999999</v>
      </c>
      <c r="BG37" s="4">
        <v>1.386201</v>
      </c>
      <c r="BH37" s="4">
        <v>1.3102990000000001</v>
      </c>
      <c r="BI37" s="4">
        <v>1.4046920000000001</v>
      </c>
      <c r="BJ37" s="4">
        <v>1.3154380000000001</v>
      </c>
      <c r="BK37" s="4">
        <v>1.421065</v>
      </c>
      <c r="BL37" s="4">
        <v>1.3144119999999999</v>
      </c>
      <c r="BM37" s="4">
        <v>1.5267930000000001</v>
      </c>
      <c r="BN37" s="4">
        <v>1.5567200000000001</v>
      </c>
      <c r="BO37" s="4">
        <v>1.5655289999999999</v>
      </c>
      <c r="BP37" s="4">
        <v>1.556216</v>
      </c>
      <c r="BQ37" s="4">
        <v>1.571196</v>
      </c>
      <c r="BR37" s="4">
        <v>1.558802</v>
      </c>
      <c r="BS37" s="4">
        <v>1.587529</v>
      </c>
      <c r="BT37" s="4">
        <v>1.5546500000000001</v>
      </c>
    </row>
    <row r="38" spans="1:72">
      <c r="A38" t="s">
        <v>10</v>
      </c>
      <c r="B38" s="4">
        <v>9.0838879999999997E-2</v>
      </c>
      <c r="C38" s="4">
        <v>0.34319119999999997</v>
      </c>
      <c r="D38" s="4">
        <v>0.41847469999999998</v>
      </c>
      <c r="E38" s="4">
        <v>0.43817450000000002</v>
      </c>
      <c r="F38" s="4">
        <v>0.54725449999999998</v>
      </c>
      <c r="G38" s="4">
        <v>0.54388420000000004</v>
      </c>
      <c r="H38" s="4">
        <v>0.64665919999999999</v>
      </c>
      <c r="I38" s="4">
        <v>0.61992150000000001</v>
      </c>
      <c r="J38" s="4">
        <v>0.64797229999999995</v>
      </c>
      <c r="K38" s="4">
        <v>0.62460490000000002</v>
      </c>
      <c r="L38" s="4">
        <v>0.64784140000000001</v>
      </c>
      <c r="M38" s="4">
        <v>0.70458220000000005</v>
      </c>
      <c r="N38" s="4">
        <v>0.82420420000000005</v>
      </c>
      <c r="O38" s="4">
        <v>0.85456010000000004</v>
      </c>
      <c r="P38" s="4">
        <v>1.181351</v>
      </c>
      <c r="Q38" s="4">
        <v>1.212404</v>
      </c>
      <c r="R38" s="4">
        <v>1.1970730000000001</v>
      </c>
      <c r="S38" s="4">
        <v>1.0401210000000001</v>
      </c>
      <c r="T38" s="4">
        <v>0.94153450000000005</v>
      </c>
      <c r="U38" s="4">
        <v>1.0396270000000001</v>
      </c>
      <c r="V38" s="4">
        <v>1.171762</v>
      </c>
      <c r="W38" s="4">
        <v>1.1697839999999999</v>
      </c>
      <c r="X38" s="4">
        <v>1.3697859999999999</v>
      </c>
      <c r="Y38" s="4">
        <v>1.3379650000000001</v>
      </c>
      <c r="Z38" s="4">
        <v>1.386199</v>
      </c>
      <c r="AA38" s="4">
        <v>1.507725</v>
      </c>
      <c r="AB38" s="4">
        <v>1.439079</v>
      </c>
      <c r="AC38" s="4">
        <v>1.787685</v>
      </c>
      <c r="AD38" s="4">
        <v>1.7716590000000001</v>
      </c>
      <c r="AE38" s="4">
        <v>1.8473139999999999</v>
      </c>
      <c r="AF38" s="4">
        <v>1.964845</v>
      </c>
      <c r="AG38" s="4">
        <v>2.1758479999999998</v>
      </c>
      <c r="AH38" s="4">
        <v>2.0089760000000001</v>
      </c>
      <c r="AI38" s="4">
        <v>2.4024179999999999</v>
      </c>
      <c r="AJ38" s="4">
        <v>2.0691700000000002</v>
      </c>
      <c r="AK38" s="4">
        <v>2.634671</v>
      </c>
      <c r="AL38" s="4">
        <v>2.567237</v>
      </c>
      <c r="AM38" s="4">
        <v>2.1967129999999999</v>
      </c>
      <c r="AN38" s="4">
        <v>2.5543110000000002</v>
      </c>
      <c r="AO38" s="4">
        <v>2.8770859999999998</v>
      </c>
      <c r="AP38" s="4">
        <v>2.613845</v>
      </c>
      <c r="AQ38" s="4">
        <v>2.6222409999999998</v>
      </c>
      <c r="AR38" s="4">
        <v>2.4897309999999999</v>
      </c>
      <c r="AS38" s="4">
        <v>2.7359270000000002</v>
      </c>
      <c r="AT38" s="4">
        <v>3.1046450000000001</v>
      </c>
      <c r="AU38" s="4">
        <v>3.1989019999999999</v>
      </c>
      <c r="AV38" s="4">
        <v>3.13815</v>
      </c>
      <c r="AW38" s="4">
        <v>3.5189189999999999</v>
      </c>
      <c r="AX38" s="4">
        <v>3.6417730000000001</v>
      </c>
      <c r="AY38" s="4">
        <v>3.7921179999999999</v>
      </c>
      <c r="AZ38" s="4">
        <v>4.0420590000000001</v>
      </c>
      <c r="BA38" s="4">
        <v>4.005719</v>
      </c>
      <c r="BB38" s="4">
        <v>4.1037379999999999</v>
      </c>
      <c r="BC38" s="4">
        <v>4.1492399999999998</v>
      </c>
      <c r="BD38" s="4">
        <v>4.3741029999999999</v>
      </c>
      <c r="BE38" s="4">
        <v>4.4324539999999999</v>
      </c>
      <c r="BF38" s="4">
        <v>4.5170899999999996</v>
      </c>
      <c r="BG38" s="4">
        <v>4.8309860000000002</v>
      </c>
      <c r="BH38" s="4">
        <v>5.0038169999999997</v>
      </c>
      <c r="BI38" s="4">
        <v>5.1554539999999998</v>
      </c>
      <c r="BJ38" s="4">
        <v>5.1032710000000003</v>
      </c>
      <c r="BK38" s="4">
        <v>5.3002000000000002</v>
      </c>
      <c r="BL38" s="4">
        <v>5.4690469999999998</v>
      </c>
      <c r="BM38" s="4">
        <v>5.5947170000000002</v>
      </c>
      <c r="BN38" s="4">
        <v>5.6677179999999998</v>
      </c>
      <c r="BO38" s="4">
        <v>5.950494</v>
      </c>
      <c r="BP38" s="4">
        <v>6.0894659999999998</v>
      </c>
      <c r="BQ38" s="4">
        <v>6.1916180000000001</v>
      </c>
      <c r="BR38" s="4">
        <v>6.0383430000000002</v>
      </c>
      <c r="BS38" s="4">
        <v>6.110525</v>
      </c>
      <c r="BT38" s="4">
        <v>6.2305320000000002</v>
      </c>
    </row>
    <row r="39" spans="1:72">
      <c r="A39" t="s">
        <v>11</v>
      </c>
      <c r="B39" s="4">
        <v>0.1016061</v>
      </c>
      <c r="C39" s="4">
        <v>0.27309169999999999</v>
      </c>
      <c r="D39" s="4">
        <v>0.39626489999999998</v>
      </c>
      <c r="E39" s="4">
        <v>0.48145300000000002</v>
      </c>
      <c r="F39" s="4">
        <v>0.45835969999999998</v>
      </c>
      <c r="G39" s="4">
        <v>0.53797499999999998</v>
      </c>
      <c r="H39" s="4">
        <v>0.62595820000000002</v>
      </c>
      <c r="I39" s="4">
        <v>0.7096055</v>
      </c>
      <c r="J39" s="4">
        <v>0.62805370000000005</v>
      </c>
      <c r="K39" s="4">
        <v>0.68742959999999997</v>
      </c>
      <c r="L39" s="4">
        <v>0.66196719999999998</v>
      </c>
      <c r="M39" s="4">
        <v>0.72825640000000003</v>
      </c>
      <c r="N39" s="4">
        <v>0.74723969999999995</v>
      </c>
      <c r="O39" s="4">
        <v>0.73750680000000002</v>
      </c>
      <c r="P39" s="4">
        <v>0.84066819999999998</v>
      </c>
      <c r="Q39" s="4">
        <v>0.8922291</v>
      </c>
      <c r="R39" s="4">
        <v>0.83956109999999995</v>
      </c>
      <c r="S39" s="4">
        <v>0.89355399999999996</v>
      </c>
      <c r="T39" s="4">
        <v>0.8417945</v>
      </c>
      <c r="U39" s="4">
        <v>0.98595980000000005</v>
      </c>
      <c r="V39" s="4">
        <v>0.88317789999999996</v>
      </c>
      <c r="W39" s="4">
        <v>0.91064369999999994</v>
      </c>
      <c r="X39" s="4">
        <v>0.87018709999999999</v>
      </c>
      <c r="Y39" s="4">
        <v>0.95327729999999999</v>
      </c>
      <c r="Z39" s="4">
        <v>0.94426330000000003</v>
      </c>
      <c r="AA39" s="4">
        <v>0.93698269999999995</v>
      </c>
      <c r="AB39" s="4">
        <v>0.96016999999999997</v>
      </c>
      <c r="AC39" s="4">
        <v>0.94775810000000005</v>
      </c>
      <c r="AD39" s="4">
        <v>0.95306369999999996</v>
      </c>
      <c r="AE39" s="4">
        <v>0.95887920000000004</v>
      </c>
      <c r="AF39" s="4">
        <v>1.074859</v>
      </c>
      <c r="AG39" s="4">
        <v>1.12337</v>
      </c>
      <c r="AH39" s="4">
        <v>1.0510409999999999</v>
      </c>
      <c r="AI39" s="4">
        <v>1.1255520000000001</v>
      </c>
      <c r="AJ39" s="4">
        <v>1.0541450000000001</v>
      </c>
      <c r="AK39" s="4">
        <v>1.1270929999999999</v>
      </c>
      <c r="AL39" s="4">
        <v>1.0662529999999999</v>
      </c>
      <c r="AM39" s="4">
        <v>1.1262509999999999</v>
      </c>
      <c r="AN39" s="4">
        <v>1.0614479999999999</v>
      </c>
      <c r="AO39" s="4">
        <v>1.1387119999999999</v>
      </c>
      <c r="AP39" s="4">
        <v>1.1123479999999999</v>
      </c>
      <c r="AQ39" s="4">
        <v>1.1235470000000001</v>
      </c>
      <c r="AR39" s="4">
        <v>1.0881879999999999</v>
      </c>
      <c r="AS39" s="4">
        <v>1.120622</v>
      </c>
      <c r="AT39" s="4">
        <v>1.111531</v>
      </c>
      <c r="AU39" s="4">
        <v>1.148889</v>
      </c>
      <c r="AV39" s="4">
        <v>1.0927610000000001</v>
      </c>
      <c r="AW39" s="4">
        <v>1.1583749999999999</v>
      </c>
      <c r="AX39" s="4">
        <v>1.1518870000000001</v>
      </c>
      <c r="AY39" s="4">
        <v>1.1642380000000001</v>
      </c>
      <c r="AZ39" s="4">
        <v>1.166642</v>
      </c>
      <c r="BA39" s="4">
        <v>1.1699299999999999</v>
      </c>
      <c r="BB39" s="4">
        <v>1.165508</v>
      </c>
      <c r="BC39" s="4">
        <v>1.1741440000000001</v>
      </c>
      <c r="BD39" s="4">
        <v>1.174223</v>
      </c>
      <c r="BE39" s="4">
        <v>1.1756</v>
      </c>
      <c r="BF39" s="4">
        <v>1.177484</v>
      </c>
      <c r="BG39" s="4">
        <v>1.1718189999999999</v>
      </c>
      <c r="BH39" s="4">
        <v>1.1929749999999999</v>
      </c>
      <c r="BI39" s="4">
        <v>1.196742</v>
      </c>
      <c r="BJ39" s="4">
        <v>1.1838280000000001</v>
      </c>
      <c r="BK39" s="4">
        <v>1.2007330000000001</v>
      </c>
      <c r="BL39" s="4">
        <v>1.323618</v>
      </c>
      <c r="BM39" s="4">
        <v>1.3387770000000001</v>
      </c>
      <c r="BN39" s="4">
        <v>1.287228</v>
      </c>
      <c r="BO39" s="4">
        <v>1.3693690000000001</v>
      </c>
      <c r="BP39" s="4">
        <v>1.2897369999999999</v>
      </c>
      <c r="BQ39" s="4">
        <v>1.347963</v>
      </c>
      <c r="BR39" s="4">
        <v>1.3156669999999999</v>
      </c>
      <c r="BS39" s="4">
        <v>1.3551869999999999</v>
      </c>
      <c r="BT39" s="4">
        <v>1.299048</v>
      </c>
    </row>
    <row r="41" spans="1:72">
      <c r="A41" s="3" t="s">
        <v>16</v>
      </c>
    </row>
    <row r="42" spans="1:72">
      <c r="A42" s="3"/>
    </row>
    <row r="43" spans="1:72">
      <c r="A43" t="s">
        <v>5</v>
      </c>
      <c r="B43">
        <v>2</v>
      </c>
      <c r="C43">
        <v>3</v>
      </c>
      <c r="D43">
        <v>4</v>
      </c>
      <c r="E43">
        <v>5</v>
      </c>
      <c r="F43">
        <v>6</v>
      </c>
      <c r="G43">
        <v>7</v>
      </c>
      <c r="H43">
        <v>8</v>
      </c>
      <c r="I43">
        <v>9</v>
      </c>
      <c r="J43">
        <v>10</v>
      </c>
      <c r="K43">
        <v>11</v>
      </c>
      <c r="L43">
        <v>12</v>
      </c>
      <c r="M43">
        <v>13</v>
      </c>
      <c r="N43">
        <v>14</v>
      </c>
      <c r="O43">
        <v>15</v>
      </c>
      <c r="P43">
        <v>16</v>
      </c>
      <c r="Q43">
        <v>17</v>
      </c>
      <c r="R43">
        <v>18</v>
      </c>
      <c r="S43">
        <v>19</v>
      </c>
      <c r="T43">
        <v>20</v>
      </c>
      <c r="U43">
        <v>21</v>
      </c>
      <c r="V43">
        <v>22</v>
      </c>
      <c r="W43">
        <v>23</v>
      </c>
      <c r="X43">
        <v>24</v>
      </c>
      <c r="Y43">
        <v>25</v>
      </c>
      <c r="Z43">
        <v>26</v>
      </c>
      <c r="AA43">
        <v>27</v>
      </c>
      <c r="AB43">
        <v>28</v>
      </c>
      <c r="AC43">
        <v>29</v>
      </c>
      <c r="AD43">
        <v>30</v>
      </c>
      <c r="AE43">
        <v>31</v>
      </c>
      <c r="AF43">
        <v>32</v>
      </c>
      <c r="AG43">
        <v>33</v>
      </c>
      <c r="AH43">
        <v>34</v>
      </c>
      <c r="AI43">
        <v>35</v>
      </c>
      <c r="AJ43">
        <v>36</v>
      </c>
      <c r="AK43">
        <v>37</v>
      </c>
      <c r="AL43">
        <v>38</v>
      </c>
      <c r="AM43">
        <v>39</v>
      </c>
      <c r="AN43">
        <v>40</v>
      </c>
      <c r="AO43">
        <v>41</v>
      </c>
      <c r="AP43">
        <v>42</v>
      </c>
      <c r="AQ43">
        <v>43</v>
      </c>
      <c r="AR43">
        <v>44</v>
      </c>
      <c r="AS43">
        <v>45</v>
      </c>
      <c r="AT43">
        <v>46</v>
      </c>
      <c r="AU43">
        <v>47</v>
      </c>
      <c r="AV43">
        <v>48</v>
      </c>
      <c r="AW43">
        <v>49</v>
      </c>
      <c r="AX43">
        <v>50</v>
      </c>
      <c r="AY43">
        <v>51</v>
      </c>
      <c r="AZ43">
        <v>52</v>
      </c>
      <c r="BA43">
        <v>53</v>
      </c>
      <c r="BB43">
        <v>54</v>
      </c>
      <c r="BC43">
        <v>55</v>
      </c>
      <c r="BD43">
        <v>56</v>
      </c>
      <c r="BE43">
        <v>57</v>
      </c>
      <c r="BF43">
        <v>58</v>
      </c>
      <c r="BG43">
        <v>59</v>
      </c>
      <c r="BH43">
        <v>60</v>
      </c>
      <c r="BI43">
        <v>61</v>
      </c>
      <c r="BJ43">
        <v>62</v>
      </c>
      <c r="BK43">
        <v>63</v>
      </c>
      <c r="BL43">
        <v>64</v>
      </c>
      <c r="BM43">
        <v>65</v>
      </c>
      <c r="BN43">
        <v>66</v>
      </c>
      <c r="BO43">
        <v>67</v>
      </c>
      <c r="BP43">
        <v>68</v>
      </c>
      <c r="BQ43">
        <v>69</v>
      </c>
      <c r="BR43">
        <v>70</v>
      </c>
      <c r="BS43">
        <v>71</v>
      </c>
      <c r="BT43">
        <v>72</v>
      </c>
    </row>
    <row r="44" spans="1:72">
      <c r="A44" t="s">
        <v>12</v>
      </c>
      <c r="B44" s="4">
        <v>0.38873459999999999</v>
      </c>
      <c r="C44" s="4">
        <v>0.49882219999999999</v>
      </c>
      <c r="D44" s="4">
        <v>0.59497429999999996</v>
      </c>
      <c r="E44" s="4">
        <v>0.69965319999999998</v>
      </c>
      <c r="F44" s="4">
        <v>0.79813299999999998</v>
      </c>
      <c r="G44" s="4">
        <v>0.897976</v>
      </c>
      <c r="H44" s="4">
        <v>0.99636670000000005</v>
      </c>
      <c r="I44" s="4">
        <v>1.0999080000000001</v>
      </c>
      <c r="J44" s="4">
        <v>1.2022200000000001</v>
      </c>
      <c r="K44" s="4">
        <v>1.304352</v>
      </c>
      <c r="L44" s="4">
        <v>1.407184</v>
      </c>
      <c r="M44" s="4">
        <v>1.51312</v>
      </c>
      <c r="N44" s="4">
        <v>1.616026</v>
      </c>
      <c r="O44" s="4">
        <v>1.718777</v>
      </c>
      <c r="P44" s="4">
        <v>1.8215460000000001</v>
      </c>
      <c r="Q44" s="4">
        <v>1.768011</v>
      </c>
      <c r="R44" s="4">
        <v>2.203093</v>
      </c>
      <c r="S44" s="4">
        <v>2.1344259999999999</v>
      </c>
      <c r="T44" s="4">
        <v>2.235913</v>
      </c>
      <c r="U44" s="4">
        <v>2.33873</v>
      </c>
      <c r="V44" s="4">
        <v>2.443289</v>
      </c>
      <c r="W44" s="4">
        <v>2.545086</v>
      </c>
      <c r="X44" s="4">
        <v>2.649356</v>
      </c>
      <c r="Y44" s="4">
        <v>2.7514310000000002</v>
      </c>
      <c r="Z44" s="4">
        <v>2.8540199999999998</v>
      </c>
      <c r="AA44" s="4">
        <v>2.9593940000000001</v>
      </c>
      <c r="AB44" s="4">
        <v>2.7789809999999999</v>
      </c>
      <c r="AC44" s="4">
        <v>3.1690719999999999</v>
      </c>
      <c r="AD44" s="4">
        <v>3.2748680000000001</v>
      </c>
      <c r="AE44" s="4">
        <v>3.3742130000000001</v>
      </c>
      <c r="AF44" s="4">
        <v>3.477849</v>
      </c>
      <c r="AG44" s="4">
        <v>3.5803569999999998</v>
      </c>
      <c r="AH44" s="4">
        <v>3.6881390000000001</v>
      </c>
      <c r="AI44" s="4">
        <v>3.7871489999999999</v>
      </c>
      <c r="AJ44" s="4">
        <v>3.8945669999999999</v>
      </c>
      <c r="AK44" s="4">
        <v>3.9989059999999998</v>
      </c>
      <c r="AL44" s="4">
        <v>4.0995840000000001</v>
      </c>
      <c r="AM44" s="4">
        <v>4.1989619999999999</v>
      </c>
      <c r="AN44" s="4">
        <v>4.3045790000000004</v>
      </c>
      <c r="AO44" s="4">
        <v>4.4072240000000003</v>
      </c>
      <c r="AP44" s="4">
        <v>4.508934</v>
      </c>
      <c r="AQ44" s="4">
        <v>4.6201160000000003</v>
      </c>
      <c r="AR44" s="4">
        <v>4.2612129999999997</v>
      </c>
      <c r="AS44" s="4">
        <v>4.8204320000000003</v>
      </c>
      <c r="AT44" s="4">
        <v>4.4536639999999998</v>
      </c>
      <c r="AU44" s="4">
        <v>4.5465</v>
      </c>
      <c r="AV44" s="4">
        <v>5.1340190000000003</v>
      </c>
      <c r="AW44" s="4">
        <v>5.2315240000000003</v>
      </c>
      <c r="AX44" s="4">
        <v>5.3364909999999997</v>
      </c>
      <c r="AY44" s="4">
        <v>5.4427539999999999</v>
      </c>
      <c r="AZ44" s="4">
        <v>5.5472849999999996</v>
      </c>
      <c r="BA44" s="4">
        <v>5.6450709999999997</v>
      </c>
      <c r="BB44" s="4">
        <v>5.7527920000000003</v>
      </c>
      <c r="BC44" s="4">
        <v>5.854806</v>
      </c>
      <c r="BD44" s="4">
        <v>5.9592559999999999</v>
      </c>
      <c r="BE44" s="4">
        <v>6.0587520000000001</v>
      </c>
      <c r="BF44" s="4">
        <v>6.1747740000000002</v>
      </c>
      <c r="BG44" s="4">
        <v>5.656695</v>
      </c>
      <c r="BH44" s="4">
        <v>5.7403069999999996</v>
      </c>
      <c r="BI44" s="4">
        <v>6.4797289999999998</v>
      </c>
      <c r="BJ44" s="4">
        <v>6.5874490000000003</v>
      </c>
      <c r="BK44" s="4">
        <v>6.6875450000000001</v>
      </c>
      <c r="BL44" s="4">
        <v>6.7889809999999997</v>
      </c>
      <c r="BM44" s="4">
        <v>6.8953319999999998</v>
      </c>
      <c r="BN44" s="4">
        <v>7.003088</v>
      </c>
      <c r="BO44" s="4">
        <v>6.3967219999999996</v>
      </c>
      <c r="BP44" s="4">
        <v>7.2065679999999999</v>
      </c>
      <c r="BQ44" s="4">
        <v>7.3057090000000002</v>
      </c>
      <c r="BR44" s="4">
        <v>7.4182810000000003</v>
      </c>
      <c r="BS44" s="4">
        <v>7.5139180000000003</v>
      </c>
      <c r="BT44" s="4">
        <v>7.6194410000000001</v>
      </c>
    </row>
    <row r="45" spans="1:72">
      <c r="A45" t="s">
        <v>13</v>
      </c>
      <c r="B45" s="4">
        <v>1.127124</v>
      </c>
      <c r="C45" s="4">
        <v>1.247131</v>
      </c>
      <c r="D45" s="4">
        <v>1.3429800000000001</v>
      </c>
      <c r="E45" s="4">
        <v>1.445773</v>
      </c>
      <c r="F45" s="4">
        <v>1.5481499999999999</v>
      </c>
      <c r="G45" s="4">
        <v>1.644636</v>
      </c>
      <c r="H45" s="4">
        <v>1.746459</v>
      </c>
      <c r="I45" s="4">
        <v>1.8464940000000001</v>
      </c>
      <c r="J45" s="4">
        <v>1.950747</v>
      </c>
      <c r="K45" s="4">
        <v>2.0540989999999999</v>
      </c>
      <c r="L45" s="4">
        <v>2.1561029999999999</v>
      </c>
      <c r="M45" s="4">
        <v>2.2613539999999999</v>
      </c>
      <c r="N45" s="4">
        <v>2.366066</v>
      </c>
      <c r="O45" s="4">
        <v>2.4682770000000001</v>
      </c>
      <c r="P45" s="4">
        <v>2.5734590000000002</v>
      </c>
      <c r="Q45" s="4">
        <v>2.5160119999999999</v>
      </c>
      <c r="R45" s="4">
        <v>2.9545590000000002</v>
      </c>
      <c r="S45" s="4">
        <v>2.8808069999999999</v>
      </c>
      <c r="T45" s="4">
        <v>2.9900150000000001</v>
      </c>
      <c r="U45" s="4">
        <v>3.0886499999999999</v>
      </c>
      <c r="V45" s="4">
        <v>3.1955840000000002</v>
      </c>
      <c r="W45" s="4">
        <v>3.2966820000000001</v>
      </c>
      <c r="X45" s="4">
        <v>3.404687</v>
      </c>
      <c r="Y45" s="4">
        <v>3.5044240000000002</v>
      </c>
      <c r="Z45" s="4">
        <v>3.6101700000000001</v>
      </c>
      <c r="AA45" s="4">
        <v>3.7120709999999999</v>
      </c>
      <c r="AB45" s="4">
        <v>3.505468</v>
      </c>
      <c r="AC45" s="4">
        <v>3.9170729999999998</v>
      </c>
      <c r="AD45" s="4">
        <v>4.0273209999999997</v>
      </c>
      <c r="AE45" s="4">
        <v>4.1264979999999998</v>
      </c>
      <c r="AF45" s="4">
        <v>4.2312890000000003</v>
      </c>
      <c r="AG45" s="4">
        <v>4.3312080000000002</v>
      </c>
      <c r="AH45" s="4">
        <v>4.4394</v>
      </c>
      <c r="AI45" s="4">
        <v>4.540216</v>
      </c>
      <c r="AJ45" s="4">
        <v>4.6469829999999996</v>
      </c>
      <c r="AK45" s="4">
        <v>4.7502789999999999</v>
      </c>
      <c r="AL45" s="4">
        <v>4.8543649999999996</v>
      </c>
      <c r="AM45" s="4">
        <v>4.955158</v>
      </c>
      <c r="AN45" s="4">
        <v>5.0613910000000004</v>
      </c>
      <c r="AO45" s="4">
        <v>5.1602170000000003</v>
      </c>
      <c r="AP45" s="4">
        <v>5.2662300000000002</v>
      </c>
      <c r="AQ45" s="4">
        <v>5.3669799999999999</v>
      </c>
      <c r="AR45" s="4">
        <v>4.9706200000000003</v>
      </c>
      <c r="AS45" s="4">
        <v>5.5747850000000003</v>
      </c>
      <c r="AT45" s="4">
        <v>5.1563470000000002</v>
      </c>
      <c r="AU45" s="4">
        <v>5.3097370000000002</v>
      </c>
      <c r="AV45" s="4">
        <v>5.8884650000000001</v>
      </c>
      <c r="AW45" s="4">
        <v>5.9901980000000004</v>
      </c>
      <c r="AX45" s="4">
        <v>6.0964130000000001</v>
      </c>
      <c r="AY45" s="4">
        <v>6.2018199999999997</v>
      </c>
      <c r="AZ45" s="4">
        <v>6.3174140000000003</v>
      </c>
      <c r="BA45" s="4">
        <v>6.4076009999999997</v>
      </c>
      <c r="BB45" s="4">
        <v>6.5162909999999998</v>
      </c>
      <c r="BC45" s="4">
        <v>6.6133119999999996</v>
      </c>
      <c r="BD45" s="4">
        <v>6.7268520000000001</v>
      </c>
      <c r="BE45" s="4">
        <v>6.8217660000000002</v>
      </c>
      <c r="BF45" s="4">
        <v>6.9334290000000003</v>
      </c>
      <c r="BG45" s="4">
        <v>6.4101530000000002</v>
      </c>
      <c r="BH45" s="4">
        <v>6.4344960000000002</v>
      </c>
      <c r="BI45" s="4">
        <v>7.2302629999999999</v>
      </c>
      <c r="BJ45" s="4">
        <v>7.3479299999999999</v>
      </c>
      <c r="BK45" s="4">
        <v>7.4458650000000004</v>
      </c>
      <c r="BL45" s="4">
        <v>7.54786</v>
      </c>
      <c r="BM45" s="4">
        <v>7.6528320000000001</v>
      </c>
      <c r="BN45" s="4">
        <v>7.7722110000000004</v>
      </c>
      <c r="BO45" s="4">
        <v>7.1544829999999999</v>
      </c>
      <c r="BP45" s="4">
        <v>7.9659310000000003</v>
      </c>
      <c r="BQ45" s="4">
        <v>8.0699889999999996</v>
      </c>
      <c r="BR45" s="4">
        <v>8.1810720000000003</v>
      </c>
      <c r="BS45" s="4">
        <v>8.2735789999999998</v>
      </c>
      <c r="BT45" s="4">
        <v>8.3877450000000007</v>
      </c>
    </row>
    <row r="46" spans="1:72">
      <c r="A46" t="s">
        <v>14</v>
      </c>
      <c r="B46" s="4">
        <v>0.13096669999999999</v>
      </c>
      <c r="C46" s="4">
        <v>0.39341510000000002</v>
      </c>
      <c r="D46" s="4">
        <v>0.53166990000000003</v>
      </c>
      <c r="E46" s="4">
        <v>0.65600670000000005</v>
      </c>
      <c r="F46" s="4">
        <v>0.79453810000000002</v>
      </c>
      <c r="G46" s="4">
        <v>0.8406903</v>
      </c>
      <c r="H46" s="4">
        <v>0.85383249999999999</v>
      </c>
      <c r="I46" s="4">
        <v>0.92114090000000004</v>
      </c>
      <c r="J46" s="4">
        <v>0.87323949999999995</v>
      </c>
      <c r="K46" s="4">
        <v>0.73423380000000005</v>
      </c>
      <c r="L46" s="4">
        <v>0.83025309999999997</v>
      </c>
      <c r="M46" s="4">
        <v>0.93344660000000002</v>
      </c>
      <c r="N46" s="4">
        <v>1.0154160000000001</v>
      </c>
      <c r="O46" s="4">
        <v>0.94976970000000005</v>
      </c>
      <c r="P46" s="4">
        <v>1.0667279999999999</v>
      </c>
      <c r="Q46" s="4">
        <v>1.101537</v>
      </c>
      <c r="R46" s="4">
        <v>1.2779259999999999</v>
      </c>
      <c r="S46" s="4">
        <v>1.422663</v>
      </c>
      <c r="T46" s="4">
        <v>1.554549</v>
      </c>
      <c r="U46" s="4">
        <v>1.6360330000000001</v>
      </c>
      <c r="V46" s="4">
        <v>1.603078</v>
      </c>
      <c r="W46" s="4">
        <v>1.6269229999999999</v>
      </c>
      <c r="X46" s="4">
        <v>1.740208</v>
      </c>
      <c r="Y46" s="4">
        <v>1.885329</v>
      </c>
      <c r="Z46" s="4">
        <v>2.365262</v>
      </c>
      <c r="AA46" s="4">
        <v>2.1322869999999998</v>
      </c>
      <c r="AB46" s="4">
        <v>2.4065910000000001</v>
      </c>
      <c r="AC46" s="4">
        <v>2.3814989999999998</v>
      </c>
      <c r="AD46" s="4">
        <v>2.389767</v>
      </c>
      <c r="AE46" s="4">
        <v>2.5938569999999999</v>
      </c>
      <c r="AF46" s="4">
        <v>2.8569830000000001</v>
      </c>
      <c r="AG46" s="4">
        <v>2.7994430000000001</v>
      </c>
      <c r="AH46" s="4">
        <v>2.8727100000000001</v>
      </c>
      <c r="AI46" s="4">
        <v>2.8256510000000001</v>
      </c>
      <c r="AJ46" s="4">
        <v>3.2432940000000001</v>
      </c>
      <c r="AK46" s="4">
        <v>2.9202110000000001</v>
      </c>
      <c r="AL46" s="4">
        <v>3.5288879999999998</v>
      </c>
      <c r="AM46" s="4">
        <v>3.3474349999999999</v>
      </c>
      <c r="AN46" s="4">
        <v>3.2815400000000001</v>
      </c>
      <c r="AO46" s="4">
        <v>3.503431</v>
      </c>
      <c r="AP46" s="4">
        <v>3.7581020000000001</v>
      </c>
      <c r="AQ46" s="4">
        <v>3.911416</v>
      </c>
      <c r="AR46" s="4">
        <v>3.828595</v>
      </c>
      <c r="AS46" s="4">
        <v>4.2312399999999997</v>
      </c>
      <c r="AT46" s="4">
        <v>4.4892219999999998</v>
      </c>
      <c r="AU46" s="4">
        <v>4.2508800000000004</v>
      </c>
      <c r="AV46" s="4">
        <v>4.4025210000000001</v>
      </c>
      <c r="AW46" s="4">
        <v>4.2032689999999997</v>
      </c>
      <c r="AX46" s="4">
        <v>4.6777850000000001</v>
      </c>
      <c r="AY46" s="4">
        <v>4.562468</v>
      </c>
      <c r="AZ46" s="4">
        <v>5.0806740000000001</v>
      </c>
      <c r="BA46" s="4">
        <v>4.8152249999999999</v>
      </c>
      <c r="BB46" s="4">
        <v>5.1557029999999999</v>
      </c>
      <c r="BC46" s="4">
        <v>5.1771940000000001</v>
      </c>
      <c r="BD46" s="4">
        <v>5.5318350000000001</v>
      </c>
      <c r="BE46" s="4">
        <v>5.5849880000000001</v>
      </c>
      <c r="BF46" s="4">
        <v>5.8812769999999999</v>
      </c>
      <c r="BG46" s="4">
        <v>6.0639250000000002</v>
      </c>
      <c r="BH46" s="4">
        <v>6.3250089999999997</v>
      </c>
      <c r="BI46" s="4">
        <v>6.3175290000000004</v>
      </c>
      <c r="BJ46" s="4">
        <v>6.3464600000000004</v>
      </c>
      <c r="BK46" s="4">
        <v>6.719023</v>
      </c>
      <c r="BL46" s="4">
        <v>6.6620980000000003</v>
      </c>
      <c r="BM46" s="4">
        <v>7.256424</v>
      </c>
      <c r="BN46" s="4">
        <v>7.8841929999999998</v>
      </c>
      <c r="BO46" s="4">
        <v>7.1996710000000004</v>
      </c>
      <c r="BP46" s="4">
        <v>7.4053120000000003</v>
      </c>
      <c r="BQ46" s="4">
        <v>7.7347130000000002</v>
      </c>
      <c r="BR46" s="4">
        <v>7.7431640000000002</v>
      </c>
      <c r="BS46" s="4">
        <v>7.7509959999999998</v>
      </c>
      <c r="BT46" s="4">
        <v>7.9832900000000002</v>
      </c>
    </row>
    <row r="47" spans="1:72">
      <c r="A47" t="s">
        <v>15</v>
      </c>
      <c r="B47" s="4">
        <v>0.1090328</v>
      </c>
      <c r="C47" s="4">
        <v>0.2945855</v>
      </c>
      <c r="D47" s="4">
        <v>0.40129179999999998</v>
      </c>
      <c r="E47" s="4">
        <v>0.5135516</v>
      </c>
      <c r="F47" s="4">
        <v>0.49639840000000002</v>
      </c>
      <c r="G47" s="4">
        <v>0.5675753</v>
      </c>
      <c r="H47" s="4">
        <v>0.63275740000000003</v>
      </c>
      <c r="I47" s="4">
        <v>0.73276229999999998</v>
      </c>
      <c r="J47" s="4">
        <v>0.65545439999999999</v>
      </c>
      <c r="K47" s="4">
        <v>0.73214760000000001</v>
      </c>
      <c r="L47" s="4">
        <v>0.68882710000000003</v>
      </c>
      <c r="M47" s="4">
        <v>0.77549889999999999</v>
      </c>
      <c r="N47" s="4">
        <v>0.78066659999999999</v>
      </c>
      <c r="O47" s="4">
        <v>0.78297919999999999</v>
      </c>
      <c r="P47" s="4">
        <v>0.87036340000000001</v>
      </c>
      <c r="Q47" s="4">
        <v>0.92006460000000001</v>
      </c>
      <c r="R47" s="4">
        <v>0.86101059999999996</v>
      </c>
      <c r="S47" s="4">
        <v>0.93735060000000003</v>
      </c>
      <c r="T47" s="4">
        <v>0.86969580000000002</v>
      </c>
      <c r="U47" s="4">
        <v>0.94458690000000001</v>
      </c>
      <c r="V47" s="4">
        <v>0.92352920000000005</v>
      </c>
      <c r="W47" s="4">
        <v>0.93995189999999995</v>
      </c>
      <c r="X47" s="4">
        <v>0.91903319999999999</v>
      </c>
      <c r="Y47" s="4">
        <v>0.98562970000000005</v>
      </c>
      <c r="Z47" s="4">
        <v>0.97362380000000004</v>
      </c>
      <c r="AA47" s="4">
        <v>0.99840169999999995</v>
      </c>
      <c r="AB47" s="4">
        <v>0.99600549999999999</v>
      </c>
      <c r="AC47" s="4">
        <v>0.99804720000000002</v>
      </c>
      <c r="AD47" s="4">
        <v>1.010799</v>
      </c>
      <c r="AE47" s="4">
        <v>0.99642489999999995</v>
      </c>
      <c r="AF47" s="4">
        <v>1.108155</v>
      </c>
      <c r="AG47" s="4">
        <v>1.152874</v>
      </c>
      <c r="AH47" s="4">
        <v>1.0996170000000001</v>
      </c>
      <c r="AI47" s="4">
        <v>1.146584</v>
      </c>
      <c r="AJ47" s="4">
        <v>1.0961339999999999</v>
      </c>
      <c r="AK47" s="4">
        <v>1.1601239999999999</v>
      </c>
      <c r="AL47" s="4">
        <v>1.1017870000000001</v>
      </c>
      <c r="AM47" s="4">
        <v>1.157481</v>
      </c>
      <c r="AN47" s="4">
        <v>1.09981</v>
      </c>
      <c r="AO47" s="4">
        <v>1.161905</v>
      </c>
      <c r="AP47" s="4">
        <v>1.1294390000000001</v>
      </c>
      <c r="AQ47" s="4">
        <v>1.1654770000000001</v>
      </c>
      <c r="AR47" s="4">
        <v>1.1528069999999999</v>
      </c>
      <c r="AS47" s="4">
        <v>1.1701550000000001</v>
      </c>
      <c r="AT47" s="4">
        <v>1.252173</v>
      </c>
      <c r="AU47" s="4">
        <v>1.176356</v>
      </c>
      <c r="AV47" s="4">
        <v>1.1385609999999999</v>
      </c>
      <c r="AW47" s="4">
        <v>1.1927460000000001</v>
      </c>
      <c r="AX47" s="4">
        <v>1.212963</v>
      </c>
      <c r="AY47" s="4">
        <v>1.2332419999999999</v>
      </c>
      <c r="AZ47" s="4">
        <v>1.208002</v>
      </c>
      <c r="BA47" s="4">
        <v>1.204483</v>
      </c>
      <c r="BB47" s="4">
        <v>1.2110160000000001</v>
      </c>
      <c r="BC47" s="4">
        <v>1.210072</v>
      </c>
      <c r="BD47" s="4">
        <v>1.2146939999999999</v>
      </c>
      <c r="BE47" s="4">
        <v>1.2178770000000001</v>
      </c>
      <c r="BF47" s="4">
        <v>1.2185410000000001</v>
      </c>
      <c r="BG47" s="4">
        <v>1.2236180000000001</v>
      </c>
      <c r="BH47" s="4">
        <v>1.2164680000000001</v>
      </c>
      <c r="BI47" s="4">
        <v>1.2269950000000001</v>
      </c>
      <c r="BJ47" s="4">
        <v>1.2212240000000001</v>
      </c>
      <c r="BK47" s="4">
        <v>1.230502</v>
      </c>
      <c r="BL47" s="4">
        <v>1.3683909999999999</v>
      </c>
      <c r="BM47" s="4">
        <v>1.374428</v>
      </c>
      <c r="BN47" s="4">
        <v>1.322989</v>
      </c>
      <c r="BO47" s="4">
        <v>1.3948069999999999</v>
      </c>
      <c r="BP47" s="4">
        <v>1.32609</v>
      </c>
      <c r="BQ47" s="4">
        <v>1.392369</v>
      </c>
      <c r="BR47" s="4">
        <v>1.333369</v>
      </c>
      <c r="BS47" s="4">
        <v>1.4079440000000001</v>
      </c>
      <c r="BT47" s="4">
        <v>1.3750910000000001</v>
      </c>
    </row>
    <row r="51" spans="1:64">
      <c r="A51" s="1" t="s">
        <v>19</v>
      </c>
    </row>
    <row r="53" spans="1:64">
      <c r="A53" s="2" t="s">
        <v>4</v>
      </c>
    </row>
    <row r="55" spans="1:64">
      <c r="A55" s="3" t="s">
        <v>3</v>
      </c>
    </row>
    <row r="57" spans="1:64">
      <c r="A57" t="s">
        <v>5</v>
      </c>
      <c r="B57">
        <v>2</v>
      </c>
      <c r="C57">
        <v>3</v>
      </c>
      <c r="D57">
        <v>4</v>
      </c>
      <c r="E57">
        <v>5</v>
      </c>
      <c r="F57">
        <v>6</v>
      </c>
      <c r="G57">
        <v>7</v>
      </c>
      <c r="H57">
        <v>8</v>
      </c>
      <c r="I57">
        <v>9</v>
      </c>
      <c r="J57">
        <v>10</v>
      </c>
      <c r="K57">
        <v>11</v>
      </c>
      <c r="L57">
        <v>12</v>
      </c>
      <c r="M57">
        <v>13</v>
      </c>
      <c r="N57">
        <v>14</v>
      </c>
      <c r="O57">
        <v>15</v>
      </c>
      <c r="P57">
        <v>16</v>
      </c>
      <c r="Q57">
        <v>17</v>
      </c>
      <c r="R57">
        <v>18</v>
      </c>
      <c r="S57">
        <v>19</v>
      </c>
      <c r="T57">
        <v>20</v>
      </c>
      <c r="U57">
        <v>21</v>
      </c>
      <c r="V57">
        <v>22</v>
      </c>
      <c r="W57">
        <v>23</v>
      </c>
      <c r="X57">
        <v>24</v>
      </c>
      <c r="Y57">
        <v>25</v>
      </c>
      <c r="Z57">
        <v>26</v>
      </c>
      <c r="AA57">
        <v>27</v>
      </c>
      <c r="AB57">
        <v>28</v>
      </c>
      <c r="AC57">
        <v>29</v>
      </c>
      <c r="AD57">
        <v>30</v>
      </c>
      <c r="AE57">
        <v>31</v>
      </c>
      <c r="AF57">
        <v>32</v>
      </c>
      <c r="AG57">
        <v>33</v>
      </c>
      <c r="AH57">
        <v>34</v>
      </c>
      <c r="AI57">
        <v>35</v>
      </c>
      <c r="AJ57">
        <v>36</v>
      </c>
      <c r="AK57">
        <v>37</v>
      </c>
      <c r="AL57">
        <v>38</v>
      </c>
      <c r="AM57">
        <v>39</v>
      </c>
      <c r="AN57">
        <v>40</v>
      </c>
      <c r="AO57">
        <v>41</v>
      </c>
      <c r="AP57">
        <v>42</v>
      </c>
      <c r="AQ57">
        <v>43</v>
      </c>
      <c r="AR57">
        <v>44</v>
      </c>
      <c r="AS57">
        <v>45</v>
      </c>
      <c r="AT57">
        <v>46</v>
      </c>
      <c r="AU57">
        <v>47</v>
      </c>
      <c r="AV57">
        <v>48</v>
      </c>
      <c r="AW57">
        <v>49</v>
      </c>
      <c r="AX57">
        <v>50</v>
      </c>
      <c r="AY57">
        <v>51</v>
      </c>
      <c r="AZ57">
        <v>52</v>
      </c>
      <c r="BA57">
        <v>53</v>
      </c>
      <c r="BB57">
        <v>54</v>
      </c>
      <c r="BC57">
        <v>55</v>
      </c>
      <c r="BD57">
        <v>56</v>
      </c>
      <c r="BE57">
        <v>57</v>
      </c>
      <c r="BF57">
        <v>58</v>
      </c>
      <c r="BG57">
        <v>59</v>
      </c>
      <c r="BH57">
        <v>60</v>
      </c>
      <c r="BI57">
        <v>61</v>
      </c>
      <c r="BJ57">
        <v>62</v>
      </c>
      <c r="BK57">
        <v>63</v>
      </c>
      <c r="BL57">
        <v>64</v>
      </c>
    </row>
    <row r="58" spans="1:64">
      <c r="A58" t="s">
        <v>6</v>
      </c>
      <c r="B58" s="4">
        <v>0.1447995</v>
      </c>
      <c r="C58" s="4">
        <v>0.1456914</v>
      </c>
      <c r="D58" s="4">
        <v>0.16802149999999999</v>
      </c>
      <c r="E58" s="4">
        <v>0.18912480000000001</v>
      </c>
      <c r="F58" s="4">
        <v>0.2180173</v>
      </c>
      <c r="G58" s="4">
        <v>0.25933329999999999</v>
      </c>
      <c r="H58" s="4">
        <v>0.27676909999999999</v>
      </c>
      <c r="I58" s="4">
        <v>0.53806969999999998</v>
      </c>
      <c r="J58" s="4">
        <v>0.54591959999999995</v>
      </c>
      <c r="K58" s="4">
        <v>0.55526699999999996</v>
      </c>
      <c r="L58" s="4">
        <v>0.62920330000000002</v>
      </c>
      <c r="M58" s="4">
        <v>0.60523859999999996</v>
      </c>
      <c r="N58" s="4">
        <v>0.6303356</v>
      </c>
      <c r="O58" s="4">
        <v>0.66146090000000002</v>
      </c>
      <c r="P58" s="4">
        <v>0.68572639999999996</v>
      </c>
      <c r="Q58" s="4">
        <v>0.79625020000000002</v>
      </c>
      <c r="R58" s="4">
        <v>0.77550070000000004</v>
      </c>
      <c r="S58" s="4">
        <v>0.78932400000000003</v>
      </c>
      <c r="T58" s="4">
        <v>0.80541289999999999</v>
      </c>
      <c r="U58" s="4">
        <v>0.83517169999999996</v>
      </c>
      <c r="V58" s="4">
        <v>0.8582765</v>
      </c>
      <c r="W58" s="4">
        <v>0.89860110000000004</v>
      </c>
      <c r="X58" s="4">
        <v>0.92273079999999996</v>
      </c>
      <c r="Y58" s="4">
        <v>1.0165770000000001</v>
      </c>
      <c r="Z58" s="4">
        <v>1.013301</v>
      </c>
      <c r="AA58" s="4">
        <v>1.0724370000000001</v>
      </c>
      <c r="AB58" s="4">
        <v>1.0608850000000001</v>
      </c>
      <c r="AC58" s="4">
        <v>1.094322</v>
      </c>
      <c r="AD58" s="4">
        <v>1.104808</v>
      </c>
      <c r="AE58" s="4">
        <v>1.1627000000000001</v>
      </c>
      <c r="AF58" s="4">
        <v>1.16849</v>
      </c>
      <c r="AG58" s="4">
        <v>1.3358140000000001</v>
      </c>
      <c r="AH58" s="4">
        <v>1.3358589999999999</v>
      </c>
      <c r="AI58" s="4">
        <v>1.313739</v>
      </c>
      <c r="AJ58" s="4">
        <v>1.384857</v>
      </c>
      <c r="AK58" s="4">
        <v>1.3997109999999999</v>
      </c>
      <c r="AL58" s="4">
        <v>1.4420550000000001</v>
      </c>
      <c r="AM58" s="4">
        <v>1.431935</v>
      </c>
      <c r="AN58" s="4">
        <v>1.465203</v>
      </c>
      <c r="AO58" s="4">
        <v>1.6695359999999999</v>
      </c>
      <c r="AP58" s="4">
        <v>1.662509</v>
      </c>
      <c r="AQ58" s="4">
        <v>1.624997</v>
      </c>
      <c r="AR58" s="4">
        <v>1.7243630000000001</v>
      </c>
      <c r="AS58" s="4">
        <v>1.685794</v>
      </c>
      <c r="AT58" s="4">
        <v>1.771849</v>
      </c>
      <c r="AU58" s="4">
        <v>1.7496769999999999</v>
      </c>
      <c r="AV58" s="4">
        <v>1.764297</v>
      </c>
      <c r="AW58" s="4">
        <v>1.887391</v>
      </c>
      <c r="AX58" s="4">
        <v>1.8082879999999999</v>
      </c>
      <c r="AY58" s="4">
        <v>1.8103860000000001</v>
      </c>
      <c r="AZ58" s="4">
        <v>1.8391820000000001</v>
      </c>
      <c r="BA58" s="4">
        <v>1.9160489999999999</v>
      </c>
      <c r="BB58" s="4">
        <v>1.885859</v>
      </c>
      <c r="BC58" s="4">
        <v>1.907311</v>
      </c>
      <c r="BD58" s="4">
        <v>1.929705</v>
      </c>
      <c r="BE58" s="4">
        <v>2.050964</v>
      </c>
      <c r="BF58" s="4">
        <v>2.0456500000000002</v>
      </c>
      <c r="BG58" s="4">
        <v>2.0469620000000002</v>
      </c>
      <c r="BH58" s="4">
        <v>2.0883039999999999</v>
      </c>
      <c r="BI58" s="4">
        <v>2.1076630000000001</v>
      </c>
      <c r="BJ58" s="4">
        <v>2.2079119999999999</v>
      </c>
      <c r="BK58" s="4">
        <v>2.3598430000000001</v>
      </c>
      <c r="BL58" s="4">
        <v>2.2719239999999998</v>
      </c>
    </row>
    <row r="59" spans="1:64">
      <c r="A59" t="s">
        <v>7</v>
      </c>
      <c r="B59" s="4">
        <v>5.3948009999999998E-2</v>
      </c>
      <c r="C59" s="4">
        <v>0.15389369999999999</v>
      </c>
      <c r="D59" s="4">
        <v>0.18217700000000001</v>
      </c>
      <c r="E59" s="4">
        <v>0.20016970000000001</v>
      </c>
      <c r="F59" s="4">
        <v>0.2232731</v>
      </c>
      <c r="G59" s="4">
        <v>0.26268720000000001</v>
      </c>
      <c r="H59" s="4">
        <v>0.29505490000000001</v>
      </c>
      <c r="I59" s="4">
        <v>0.51577070000000003</v>
      </c>
      <c r="J59" s="4">
        <v>0.58372939999999995</v>
      </c>
      <c r="K59" s="4">
        <v>0.60250049999999999</v>
      </c>
      <c r="L59" s="4">
        <v>0.60011429999999999</v>
      </c>
      <c r="M59" s="4">
        <v>0.63105480000000003</v>
      </c>
      <c r="N59" s="4">
        <v>0.67549130000000002</v>
      </c>
      <c r="O59" s="4">
        <v>0.70025119999999996</v>
      </c>
      <c r="P59" s="4">
        <v>0.72399789999999997</v>
      </c>
      <c r="Q59" s="4">
        <v>0.83322090000000004</v>
      </c>
      <c r="R59" s="4">
        <v>0.81790810000000003</v>
      </c>
      <c r="S59" s="4">
        <v>0.82757170000000002</v>
      </c>
      <c r="T59" s="4">
        <v>0.85899550000000002</v>
      </c>
      <c r="U59" s="4">
        <v>0.8757239</v>
      </c>
      <c r="V59" s="4">
        <v>0.90193610000000002</v>
      </c>
      <c r="W59" s="4">
        <v>0.93358160000000001</v>
      </c>
      <c r="X59" s="4">
        <v>0.95431250000000001</v>
      </c>
      <c r="Y59" s="4">
        <v>1.0476570000000001</v>
      </c>
      <c r="Z59" s="4">
        <v>1.054632</v>
      </c>
      <c r="AA59" s="4">
        <v>1.063879</v>
      </c>
      <c r="AB59" s="4">
        <v>1.1148720000000001</v>
      </c>
      <c r="AC59" s="4">
        <v>1.115362</v>
      </c>
      <c r="AD59" s="4">
        <v>1.1451549999999999</v>
      </c>
      <c r="AE59" s="4">
        <v>1.1943049999999999</v>
      </c>
      <c r="AF59" s="4">
        <v>1.2322390000000001</v>
      </c>
      <c r="AG59" s="4">
        <v>1.3802810000000001</v>
      </c>
      <c r="AH59" s="4">
        <v>1.382404</v>
      </c>
      <c r="AI59" s="4">
        <v>1.3534630000000001</v>
      </c>
      <c r="AJ59" s="4">
        <v>1.438221</v>
      </c>
      <c r="AK59" s="4">
        <v>1.387453</v>
      </c>
      <c r="AL59" s="4">
        <v>1.421591</v>
      </c>
      <c r="AM59" s="4">
        <v>1.5077640000000001</v>
      </c>
      <c r="AN59" s="4">
        <v>1.505064</v>
      </c>
      <c r="AO59" s="4">
        <v>1.582821</v>
      </c>
      <c r="AP59" s="4">
        <v>1.585108</v>
      </c>
      <c r="AQ59" s="4">
        <v>1.6069070000000001</v>
      </c>
      <c r="AR59" s="4">
        <v>1.627937</v>
      </c>
      <c r="AS59" s="4">
        <v>1.6554420000000001</v>
      </c>
      <c r="AT59" s="4">
        <v>1.710488</v>
      </c>
      <c r="AU59" s="4">
        <v>1.807839</v>
      </c>
      <c r="AV59" s="4">
        <v>1.7645280000000001</v>
      </c>
      <c r="AW59" s="4">
        <v>1.9143269999999999</v>
      </c>
      <c r="AX59" s="4">
        <v>1.861998</v>
      </c>
      <c r="AY59" s="4">
        <v>1.859586</v>
      </c>
      <c r="AZ59" s="4">
        <v>1.8769750000000001</v>
      </c>
      <c r="BA59" s="4">
        <v>1.9046959999999999</v>
      </c>
      <c r="BB59" s="4">
        <v>1.9402520000000001</v>
      </c>
      <c r="BC59" s="4">
        <v>1.9695849999999999</v>
      </c>
      <c r="BD59" s="4">
        <v>2.0018120000000001</v>
      </c>
      <c r="BE59" s="4">
        <v>2.1104400000000001</v>
      </c>
      <c r="BF59" s="4">
        <v>2.11158</v>
      </c>
      <c r="BG59" s="4">
        <v>2.1105290000000001</v>
      </c>
      <c r="BH59" s="4">
        <v>2.1925979999999998</v>
      </c>
      <c r="BI59" s="4">
        <v>2.2307589999999999</v>
      </c>
      <c r="BJ59" s="4">
        <v>2.2034120000000001</v>
      </c>
      <c r="BK59" s="4">
        <v>2.2950659999999998</v>
      </c>
      <c r="BL59" s="4">
        <v>2.3239209999999999</v>
      </c>
    </row>
    <row r="60" spans="1:64">
      <c r="A60" t="s">
        <v>8</v>
      </c>
      <c r="B60" s="4">
        <v>6.6707680000000005E-2</v>
      </c>
      <c r="C60" s="4">
        <v>0.1291284</v>
      </c>
      <c r="D60" s="4">
        <v>0.1544623</v>
      </c>
      <c r="E60" s="4">
        <v>0.1876939</v>
      </c>
      <c r="F60" s="4">
        <v>0.20730470000000001</v>
      </c>
      <c r="G60" s="4">
        <v>0.23915610000000001</v>
      </c>
      <c r="H60" s="4">
        <v>0.25263170000000001</v>
      </c>
      <c r="I60" s="4">
        <v>0.52812079999999995</v>
      </c>
      <c r="J60" s="4">
        <v>0.56648509999999996</v>
      </c>
      <c r="K60" s="4">
        <v>0.69392880000000001</v>
      </c>
      <c r="L60" s="4">
        <v>0.78931689999999999</v>
      </c>
      <c r="M60" s="4">
        <v>0.81933339999999999</v>
      </c>
      <c r="N60" s="4">
        <v>0.84924080000000002</v>
      </c>
      <c r="O60" s="4">
        <v>0.91860050000000004</v>
      </c>
      <c r="P60" s="4">
        <v>0.91317219999999999</v>
      </c>
      <c r="Q60" s="4">
        <v>0.74058020000000002</v>
      </c>
      <c r="R60" s="4">
        <v>0.74123609999999995</v>
      </c>
      <c r="S60" s="4">
        <v>0.78417930000000002</v>
      </c>
      <c r="T60" s="4">
        <v>0.79350319999999996</v>
      </c>
      <c r="U60" s="4">
        <v>0.90563039999999995</v>
      </c>
      <c r="V60" s="4">
        <v>0.95374550000000002</v>
      </c>
      <c r="W60" s="4">
        <v>1.004343</v>
      </c>
      <c r="X60" s="4">
        <v>1.0301959999999999</v>
      </c>
      <c r="Y60" s="4">
        <v>1.065731</v>
      </c>
      <c r="Z60" s="4">
        <v>1.077526</v>
      </c>
      <c r="AA60" s="4">
        <v>1.168631</v>
      </c>
      <c r="AB60" s="4">
        <v>1.162112</v>
      </c>
      <c r="AC60" s="4">
        <v>1.2120390000000001</v>
      </c>
      <c r="AD60" s="4">
        <v>1.2241219999999999</v>
      </c>
      <c r="AE60" s="4">
        <v>1.2470619999999999</v>
      </c>
      <c r="AF60" s="4">
        <v>1.2662340000000001</v>
      </c>
      <c r="AG60" s="4">
        <v>1.083386</v>
      </c>
      <c r="AH60" s="4">
        <v>1.051917</v>
      </c>
      <c r="AI60" s="4">
        <v>1.0524739999999999</v>
      </c>
      <c r="AJ60" s="4">
        <v>1.0751250000000001</v>
      </c>
      <c r="AK60" s="4">
        <v>1.124096</v>
      </c>
      <c r="AL60" s="4">
        <v>1.1294550000000001</v>
      </c>
      <c r="AM60" s="4">
        <v>1.1633089999999999</v>
      </c>
      <c r="AN60" s="4">
        <v>1.159807</v>
      </c>
      <c r="AO60" s="4">
        <v>1.204599</v>
      </c>
      <c r="AP60" s="4">
        <v>1.2397400000000001</v>
      </c>
      <c r="AQ60" s="4">
        <v>1.328722</v>
      </c>
      <c r="AR60" s="4">
        <v>1.3529469999999999</v>
      </c>
      <c r="AS60" s="4">
        <v>1.383589</v>
      </c>
      <c r="AT60" s="4">
        <v>1.430139</v>
      </c>
      <c r="AU60" s="4">
        <v>1.4394640000000001</v>
      </c>
      <c r="AV60" s="4">
        <v>1.43079</v>
      </c>
      <c r="AW60" s="4">
        <v>1.48976</v>
      </c>
      <c r="AX60" s="4">
        <v>1.455786</v>
      </c>
      <c r="AY60" s="4">
        <v>1.4766600000000001</v>
      </c>
      <c r="AZ60" s="4">
        <v>1.502461</v>
      </c>
      <c r="BA60" s="4">
        <v>1.6056859999999999</v>
      </c>
      <c r="BB60" s="4">
        <v>1.595726</v>
      </c>
      <c r="BC60" s="4">
        <v>1.5922130000000001</v>
      </c>
      <c r="BD60" s="4">
        <v>1.6339589999999999</v>
      </c>
      <c r="BE60" s="4">
        <v>1.6605810000000001</v>
      </c>
      <c r="BF60" s="4">
        <v>1.6762760000000001</v>
      </c>
      <c r="BG60" s="4">
        <v>1.750947</v>
      </c>
      <c r="BH60" s="4">
        <v>1.7682100000000001</v>
      </c>
      <c r="BI60" s="4">
        <v>1.7740229999999999</v>
      </c>
      <c r="BJ60" s="4">
        <v>1.7886390000000001</v>
      </c>
      <c r="BK60" s="4">
        <v>1.805931</v>
      </c>
      <c r="BL60" s="4">
        <v>1.8105389999999999</v>
      </c>
    </row>
    <row r="61" spans="1:64">
      <c r="A61" t="s">
        <v>9</v>
      </c>
      <c r="B61" s="4">
        <v>5.5389180000000003E-2</v>
      </c>
      <c r="C61" s="4">
        <v>0.1325808</v>
      </c>
      <c r="D61" s="4">
        <v>0.1375844</v>
      </c>
      <c r="E61" s="4">
        <v>0.19551460000000001</v>
      </c>
      <c r="F61" s="4">
        <v>0.19004740000000001</v>
      </c>
      <c r="G61" s="4">
        <v>0.1966627</v>
      </c>
      <c r="H61" s="4">
        <v>0.20697660000000001</v>
      </c>
      <c r="I61" s="4">
        <v>0.46907140000000003</v>
      </c>
      <c r="J61" s="4">
        <v>0.52908230000000001</v>
      </c>
      <c r="K61" s="4">
        <v>0.53721549999999996</v>
      </c>
      <c r="L61" s="4">
        <v>0.55800899999999998</v>
      </c>
      <c r="M61" s="4">
        <v>0.54769690000000004</v>
      </c>
      <c r="N61" s="4">
        <v>0.59364609999999995</v>
      </c>
      <c r="O61" s="4">
        <v>0.55529490000000004</v>
      </c>
      <c r="P61" s="4">
        <v>0.55883249999999995</v>
      </c>
      <c r="Q61" s="4">
        <v>0.72554180000000001</v>
      </c>
      <c r="R61" s="4">
        <v>0.7805841</v>
      </c>
      <c r="S61" s="4">
        <v>0.82036299999999995</v>
      </c>
      <c r="T61" s="4">
        <v>0.802782</v>
      </c>
      <c r="U61" s="4">
        <v>0.82498830000000001</v>
      </c>
      <c r="V61" s="4">
        <v>0.81109929999999997</v>
      </c>
      <c r="W61" s="4">
        <v>0.85037790000000002</v>
      </c>
      <c r="X61" s="4">
        <v>0.86752399999999996</v>
      </c>
      <c r="Y61" s="4">
        <v>0.84049209999999996</v>
      </c>
      <c r="Z61" s="4">
        <v>0.84317260000000005</v>
      </c>
      <c r="AA61" s="4">
        <v>0.86930549999999995</v>
      </c>
      <c r="AB61" s="4">
        <v>0.84092750000000005</v>
      </c>
      <c r="AC61" s="4">
        <v>0.84308349999999999</v>
      </c>
      <c r="AD61" s="4">
        <v>0.85326709999999995</v>
      </c>
      <c r="AE61" s="4">
        <v>0.85175469999999998</v>
      </c>
      <c r="AF61" s="4">
        <v>0.83344209999999996</v>
      </c>
      <c r="AG61" s="4">
        <v>1.0298</v>
      </c>
      <c r="AH61" s="4">
        <v>1.0557019999999999</v>
      </c>
      <c r="AI61" s="4">
        <v>1.1117889999999999</v>
      </c>
      <c r="AJ61" s="4">
        <v>1.1105579999999999</v>
      </c>
      <c r="AK61" s="4">
        <v>1.1276820000000001</v>
      </c>
      <c r="AL61" s="4">
        <v>1.1181000000000001</v>
      </c>
      <c r="AM61" s="4">
        <v>1.155969</v>
      </c>
      <c r="AN61" s="4">
        <v>1.1231990000000001</v>
      </c>
      <c r="AO61" s="4">
        <v>1.1640999999999999</v>
      </c>
      <c r="AP61" s="4">
        <v>1.190628</v>
      </c>
      <c r="AQ61" s="4">
        <v>1.1743539999999999</v>
      </c>
      <c r="AR61" s="4">
        <v>1.1566320000000001</v>
      </c>
      <c r="AS61" s="4">
        <v>1.1925600000000001</v>
      </c>
      <c r="AT61" s="4">
        <v>1.1557850000000001</v>
      </c>
      <c r="AU61" s="4">
        <v>1.1559029999999999</v>
      </c>
      <c r="AV61" s="4">
        <v>1.1612359999999999</v>
      </c>
      <c r="AW61" s="4">
        <v>1.1714770000000001</v>
      </c>
      <c r="AX61" s="4">
        <v>1.202485</v>
      </c>
      <c r="AY61" s="4">
        <v>1.1939390000000001</v>
      </c>
      <c r="AZ61" s="4">
        <v>1.184758</v>
      </c>
      <c r="BA61" s="4">
        <v>1.2030259999999999</v>
      </c>
      <c r="BB61" s="4">
        <v>1.1833800000000001</v>
      </c>
      <c r="BC61" s="4">
        <v>1.1926239999999999</v>
      </c>
      <c r="BD61" s="4">
        <v>1.1839040000000001</v>
      </c>
      <c r="BE61" s="4">
        <v>1.188078</v>
      </c>
      <c r="BF61" s="4">
        <v>1.2506189999999999</v>
      </c>
      <c r="BG61" s="4">
        <v>1.2194389999999999</v>
      </c>
      <c r="BH61" s="4">
        <v>1.225835</v>
      </c>
      <c r="BI61" s="4">
        <v>1.2524280000000001</v>
      </c>
      <c r="BJ61" s="4">
        <v>1.246545</v>
      </c>
      <c r="BK61" s="4">
        <v>1.221951</v>
      </c>
      <c r="BL61" s="4">
        <v>1.2235929999999999</v>
      </c>
    </row>
    <row r="62" spans="1:64">
      <c r="A62" t="s">
        <v>10</v>
      </c>
      <c r="B62" s="4">
        <v>8.6004440000000001E-2</v>
      </c>
      <c r="C62" s="4">
        <v>0.1338693</v>
      </c>
      <c r="D62" s="4">
        <v>0.1443847</v>
      </c>
      <c r="E62" s="4">
        <v>0.1552335</v>
      </c>
      <c r="F62" s="4">
        <v>0.17501050000000001</v>
      </c>
      <c r="G62" s="4">
        <v>0.18379509999999999</v>
      </c>
      <c r="H62" s="4">
        <v>0.1960528</v>
      </c>
      <c r="I62" s="4">
        <v>0.28526499999999999</v>
      </c>
      <c r="J62" s="4">
        <v>0.46245310000000001</v>
      </c>
      <c r="K62" s="4">
        <v>0.49383050000000001</v>
      </c>
      <c r="L62" s="4">
        <v>0.39961799999999997</v>
      </c>
      <c r="M62" s="4">
        <v>0.51409700000000003</v>
      </c>
      <c r="N62" s="4">
        <v>0.53125469999999997</v>
      </c>
      <c r="O62" s="4">
        <v>0.54950650000000001</v>
      </c>
      <c r="P62" s="4">
        <v>0.56986919999999996</v>
      </c>
      <c r="Q62" s="4">
        <v>0.58062100000000005</v>
      </c>
      <c r="R62" s="4">
        <v>0.59252839999999996</v>
      </c>
      <c r="S62" s="4">
        <v>0.61973690000000003</v>
      </c>
      <c r="T62" s="4">
        <v>0.66991069999999997</v>
      </c>
      <c r="U62" s="4">
        <v>0.70079119999999995</v>
      </c>
      <c r="V62" s="4">
        <v>0.72579249999999995</v>
      </c>
      <c r="W62" s="4">
        <v>0.74463659999999998</v>
      </c>
      <c r="X62" s="4">
        <v>0.76594079999999998</v>
      </c>
      <c r="Y62" s="4">
        <v>0.77564560000000005</v>
      </c>
      <c r="Z62" s="4">
        <v>0.80128820000000001</v>
      </c>
      <c r="AA62" s="4">
        <v>0.815608</v>
      </c>
      <c r="AB62" s="4">
        <v>0.84248179999999995</v>
      </c>
      <c r="AC62" s="4">
        <v>0.85567820000000006</v>
      </c>
      <c r="AD62" s="4">
        <v>0.88365470000000002</v>
      </c>
      <c r="AE62" s="4">
        <v>0.91079880000000002</v>
      </c>
      <c r="AF62" s="4">
        <v>0.96026710000000004</v>
      </c>
      <c r="AG62" s="4">
        <v>0.99337640000000005</v>
      </c>
      <c r="AH62" s="4">
        <v>1.039871</v>
      </c>
      <c r="AI62" s="4">
        <v>1.098611</v>
      </c>
      <c r="AJ62" s="4">
        <v>1.154191</v>
      </c>
      <c r="AK62" s="4">
        <v>1.1838200000000001</v>
      </c>
      <c r="AL62" s="4">
        <v>1.208866</v>
      </c>
      <c r="AM62" s="4">
        <v>1.236791</v>
      </c>
      <c r="AN62" s="4">
        <v>1.2555529999999999</v>
      </c>
      <c r="AO62" s="4">
        <v>1.27332</v>
      </c>
      <c r="AP62" s="4">
        <v>1.2953749999999999</v>
      </c>
      <c r="AQ62" s="4">
        <v>1.3355330000000001</v>
      </c>
      <c r="AR62" s="4">
        <v>1.3868720000000001</v>
      </c>
      <c r="AS62" s="4">
        <v>1.401259</v>
      </c>
      <c r="AT62" s="4">
        <v>1.4220299999999999</v>
      </c>
      <c r="AU62" s="4">
        <v>1.448801</v>
      </c>
      <c r="AV62" s="4">
        <v>1.4778260000000001</v>
      </c>
      <c r="AW62" s="4">
        <v>1.498826</v>
      </c>
      <c r="AX62" s="4">
        <v>1.533606</v>
      </c>
      <c r="AY62" s="4">
        <v>1.567164</v>
      </c>
      <c r="AZ62" s="4">
        <v>1.621483</v>
      </c>
      <c r="BA62" s="4">
        <v>1.6479870000000001</v>
      </c>
      <c r="BB62" s="4">
        <v>1.6853309999999999</v>
      </c>
      <c r="BC62" s="4">
        <v>1.733255</v>
      </c>
      <c r="BD62" s="4">
        <v>1.7569809999999999</v>
      </c>
      <c r="BE62" s="4">
        <v>1.7828710000000001</v>
      </c>
      <c r="BF62" s="4">
        <v>1.8155650000000001</v>
      </c>
      <c r="BG62" s="4">
        <v>1.8323020000000001</v>
      </c>
      <c r="BH62" s="4">
        <v>1.8768039999999999</v>
      </c>
      <c r="BI62" s="4">
        <v>1.868628</v>
      </c>
      <c r="BJ62" s="4">
        <v>1.8932929999999999</v>
      </c>
      <c r="BK62" s="4">
        <v>1.929808</v>
      </c>
      <c r="BL62" s="4">
        <v>1.9966189999999999</v>
      </c>
    </row>
    <row r="63" spans="1:64">
      <c r="A63" t="s">
        <v>11</v>
      </c>
      <c r="B63" s="4">
        <v>6.7522559999999995E-2</v>
      </c>
      <c r="C63" s="4">
        <v>0.1387012</v>
      </c>
      <c r="D63" s="4">
        <v>0.14249529999999999</v>
      </c>
      <c r="E63" s="4">
        <v>0.17941019999999999</v>
      </c>
      <c r="F63" s="4">
        <v>0.2057302</v>
      </c>
      <c r="G63" s="4">
        <v>0.25519710000000001</v>
      </c>
      <c r="H63" s="4">
        <v>0.2068065</v>
      </c>
      <c r="I63" s="4">
        <v>0.3982755</v>
      </c>
      <c r="J63" s="4">
        <v>0.39842709999999998</v>
      </c>
      <c r="K63" s="4">
        <v>0.48319580000000001</v>
      </c>
      <c r="L63" s="4">
        <v>0.40066669999999999</v>
      </c>
      <c r="M63" s="4">
        <v>0.47115879999999999</v>
      </c>
      <c r="N63" s="4">
        <v>0.4788403</v>
      </c>
      <c r="O63" s="4">
        <v>0.49018050000000002</v>
      </c>
      <c r="P63" s="4">
        <v>0.61182950000000003</v>
      </c>
      <c r="Q63" s="4">
        <v>0.60674170000000005</v>
      </c>
      <c r="R63" s="4">
        <v>0.6319323</v>
      </c>
      <c r="S63" s="4">
        <v>0.67395320000000003</v>
      </c>
      <c r="T63" s="4">
        <v>0.61663829999999997</v>
      </c>
      <c r="U63" s="4">
        <v>0.67071919999999996</v>
      </c>
      <c r="V63" s="4">
        <v>0.65755240000000004</v>
      </c>
      <c r="W63" s="4">
        <v>0.69565180000000004</v>
      </c>
      <c r="X63" s="4">
        <v>0.5984081</v>
      </c>
      <c r="Y63" s="4">
        <v>0.70361739999999995</v>
      </c>
      <c r="Z63" s="4">
        <v>0.70333780000000001</v>
      </c>
      <c r="AA63" s="4">
        <v>0.71748880000000004</v>
      </c>
      <c r="AB63" s="4">
        <v>0.69835440000000004</v>
      </c>
      <c r="AC63" s="4">
        <v>0.70921619999999996</v>
      </c>
      <c r="AD63" s="4">
        <v>0.71855840000000004</v>
      </c>
      <c r="AE63" s="4">
        <v>0.72379130000000003</v>
      </c>
      <c r="AF63" s="4">
        <v>0.8281096</v>
      </c>
      <c r="AG63" s="4">
        <v>0.85828159999999998</v>
      </c>
      <c r="AH63" s="4">
        <v>0.91596469999999997</v>
      </c>
      <c r="AI63" s="4">
        <v>0.98513150000000005</v>
      </c>
      <c r="AJ63" s="4">
        <v>0.91283309999999995</v>
      </c>
      <c r="AK63" s="4">
        <v>0.96134949999999997</v>
      </c>
      <c r="AL63" s="4">
        <v>0.98138460000000005</v>
      </c>
      <c r="AM63" s="4">
        <v>0.97815640000000004</v>
      </c>
      <c r="AN63" s="4">
        <v>0.85483629999999999</v>
      </c>
      <c r="AO63" s="4">
        <v>0.99842310000000001</v>
      </c>
      <c r="AP63" s="4">
        <v>0.96949390000000002</v>
      </c>
      <c r="AQ63" s="4">
        <v>1.057701</v>
      </c>
      <c r="AR63" s="4">
        <v>0.97718000000000005</v>
      </c>
      <c r="AS63" s="4">
        <v>1.053553</v>
      </c>
      <c r="AT63" s="4">
        <v>0.99759980000000004</v>
      </c>
      <c r="AU63" s="4">
        <v>1.0513969999999999</v>
      </c>
      <c r="AV63" s="4">
        <v>0.91583499999999995</v>
      </c>
      <c r="AW63" s="4">
        <v>1.0319469999999999</v>
      </c>
      <c r="AX63" s="4">
        <v>1.01637</v>
      </c>
      <c r="AY63" s="4">
        <v>1.077604</v>
      </c>
      <c r="AZ63" s="4">
        <v>1.0276590000000001</v>
      </c>
      <c r="BA63" s="4">
        <v>1.090624</v>
      </c>
      <c r="BB63" s="4">
        <v>1.081658</v>
      </c>
      <c r="BC63" s="4">
        <v>1.0530459999999999</v>
      </c>
      <c r="BD63" s="4">
        <v>1.0568329999999999</v>
      </c>
      <c r="BE63" s="4">
        <v>1.072751</v>
      </c>
      <c r="BF63" s="4">
        <v>1.036076</v>
      </c>
      <c r="BG63" s="4">
        <v>1.0804819999999999</v>
      </c>
      <c r="BH63" s="4">
        <v>1.054027</v>
      </c>
      <c r="BI63" s="4">
        <v>1.0485180000000001</v>
      </c>
      <c r="BJ63" s="4">
        <v>1.0966530000000001</v>
      </c>
      <c r="BK63" s="4">
        <v>1.090157</v>
      </c>
      <c r="BL63" s="4">
        <v>1.184383</v>
      </c>
    </row>
    <row r="65" spans="1:64">
      <c r="A65" s="3" t="s">
        <v>16</v>
      </c>
    </row>
    <row r="66" spans="1:64">
      <c r="A66" s="3"/>
    </row>
    <row r="67" spans="1:64">
      <c r="A67" t="s">
        <v>5</v>
      </c>
      <c r="B67">
        <v>2</v>
      </c>
      <c r="C67">
        <v>3</v>
      </c>
      <c r="D67">
        <v>4</v>
      </c>
      <c r="E67">
        <v>5</v>
      </c>
      <c r="F67">
        <v>6</v>
      </c>
      <c r="G67">
        <v>7</v>
      </c>
      <c r="H67">
        <v>8</v>
      </c>
      <c r="I67">
        <v>9</v>
      </c>
      <c r="J67">
        <v>10</v>
      </c>
      <c r="K67">
        <v>11</v>
      </c>
      <c r="L67">
        <v>12</v>
      </c>
      <c r="M67">
        <v>13</v>
      </c>
      <c r="N67">
        <v>14</v>
      </c>
      <c r="O67">
        <v>15</v>
      </c>
      <c r="P67">
        <v>16</v>
      </c>
      <c r="Q67">
        <v>17</v>
      </c>
      <c r="R67">
        <v>18</v>
      </c>
      <c r="S67">
        <v>19</v>
      </c>
      <c r="T67">
        <v>20</v>
      </c>
      <c r="U67">
        <v>21</v>
      </c>
      <c r="V67">
        <v>22</v>
      </c>
      <c r="W67">
        <v>23</v>
      </c>
      <c r="X67">
        <v>24</v>
      </c>
      <c r="Y67">
        <v>25</v>
      </c>
      <c r="Z67">
        <v>26</v>
      </c>
      <c r="AA67">
        <v>27</v>
      </c>
      <c r="AB67">
        <v>28</v>
      </c>
      <c r="AC67">
        <v>29</v>
      </c>
      <c r="AD67">
        <v>30</v>
      </c>
      <c r="AE67">
        <v>31</v>
      </c>
      <c r="AF67">
        <v>32</v>
      </c>
      <c r="AG67">
        <v>33</v>
      </c>
      <c r="AH67">
        <v>34</v>
      </c>
      <c r="AI67">
        <v>35</v>
      </c>
      <c r="AJ67">
        <v>36</v>
      </c>
      <c r="AK67">
        <v>37</v>
      </c>
      <c r="AL67">
        <v>38</v>
      </c>
      <c r="AM67">
        <v>39</v>
      </c>
      <c r="AN67">
        <v>40</v>
      </c>
      <c r="AO67">
        <v>41</v>
      </c>
      <c r="AP67">
        <v>42</v>
      </c>
      <c r="AQ67">
        <v>43</v>
      </c>
      <c r="AR67">
        <v>44</v>
      </c>
      <c r="AS67">
        <v>45</v>
      </c>
      <c r="AT67">
        <v>46</v>
      </c>
      <c r="AU67">
        <v>47</v>
      </c>
      <c r="AV67">
        <v>48</v>
      </c>
      <c r="AW67">
        <v>49</v>
      </c>
      <c r="AX67">
        <v>50</v>
      </c>
      <c r="AY67">
        <v>51</v>
      </c>
      <c r="AZ67">
        <v>52</v>
      </c>
      <c r="BA67">
        <v>53</v>
      </c>
      <c r="BB67">
        <v>54</v>
      </c>
      <c r="BC67">
        <v>55</v>
      </c>
      <c r="BD67">
        <v>56</v>
      </c>
      <c r="BE67">
        <v>57</v>
      </c>
      <c r="BF67">
        <v>58</v>
      </c>
      <c r="BG67">
        <v>59</v>
      </c>
      <c r="BH67">
        <v>60</v>
      </c>
      <c r="BI67">
        <v>61</v>
      </c>
      <c r="BJ67">
        <v>62</v>
      </c>
      <c r="BK67">
        <v>63</v>
      </c>
      <c r="BL67">
        <v>64</v>
      </c>
    </row>
    <row r="68" spans="1:64">
      <c r="A68" t="s">
        <v>12</v>
      </c>
      <c r="B68" s="4">
        <v>0.23672019999999999</v>
      </c>
      <c r="C68" s="4">
        <v>0.34041189999999999</v>
      </c>
      <c r="D68" s="4">
        <v>0.44431340000000002</v>
      </c>
      <c r="E68" s="4">
        <v>0.54936879999999999</v>
      </c>
      <c r="F68" s="4">
        <v>0.65760099999999999</v>
      </c>
      <c r="G68" s="4">
        <v>0.75783769999999995</v>
      </c>
      <c r="H68" s="4">
        <v>0.86719559999999996</v>
      </c>
      <c r="I68" s="4">
        <v>1.049936</v>
      </c>
      <c r="J68" s="4">
        <v>1.03067</v>
      </c>
      <c r="K68" s="4">
        <v>1.1281000000000001</v>
      </c>
      <c r="L68" s="4">
        <v>1.3909830000000001</v>
      </c>
      <c r="M68" s="4">
        <v>1.5042740000000001</v>
      </c>
      <c r="N68" s="4">
        <v>1.6188910000000001</v>
      </c>
      <c r="O68" s="4">
        <v>1.731908</v>
      </c>
      <c r="P68" s="4">
        <v>1.8453809999999999</v>
      </c>
      <c r="Q68" s="4">
        <v>1.9586520000000001</v>
      </c>
      <c r="R68" s="4">
        <v>1.8172699999999999</v>
      </c>
      <c r="S68" s="4">
        <v>2.1856070000000001</v>
      </c>
      <c r="T68" s="4">
        <v>2.2995030000000001</v>
      </c>
      <c r="U68" s="4">
        <v>2.4114689999999999</v>
      </c>
      <c r="V68" s="4">
        <v>2.5271789999999998</v>
      </c>
      <c r="W68" s="4">
        <v>2.6398429999999999</v>
      </c>
      <c r="X68" s="4">
        <v>2.7696580000000002</v>
      </c>
      <c r="Y68" s="4">
        <v>2.8667959999999999</v>
      </c>
      <c r="Z68" s="4">
        <v>2.9803299999999999</v>
      </c>
      <c r="AA68" s="4">
        <v>3.094049</v>
      </c>
      <c r="AB68" s="4">
        <v>3.207544</v>
      </c>
      <c r="AC68" s="4">
        <v>3.3387769999999999</v>
      </c>
      <c r="AD68" s="4">
        <v>3.4346139999999998</v>
      </c>
      <c r="AE68" s="4">
        <v>3.1039089999999998</v>
      </c>
      <c r="AF68" s="4">
        <v>3.6627149999999999</v>
      </c>
      <c r="AG68" s="4">
        <v>3.774464</v>
      </c>
      <c r="AH68" s="4">
        <v>3.890717</v>
      </c>
      <c r="AI68" s="4">
        <v>4.0036379999999996</v>
      </c>
      <c r="AJ68" s="4">
        <v>3.5977190000000001</v>
      </c>
      <c r="AK68" s="4">
        <v>4.2304519999999997</v>
      </c>
      <c r="AL68" s="4">
        <v>4.3445239999999998</v>
      </c>
      <c r="AM68" s="4">
        <v>4.4569260000000002</v>
      </c>
      <c r="AN68" s="4">
        <v>4.5722079999999998</v>
      </c>
      <c r="AO68" s="4">
        <v>4.6859999999999999</v>
      </c>
      <c r="AP68" s="4">
        <v>4.7977429999999996</v>
      </c>
      <c r="AQ68" s="4">
        <v>4.912712</v>
      </c>
      <c r="AR68" s="4">
        <v>5.0256809999999996</v>
      </c>
      <c r="AS68" s="4">
        <v>4.4875239999999996</v>
      </c>
      <c r="AT68" s="4">
        <v>5.2543819999999997</v>
      </c>
      <c r="AU68" s="4">
        <v>5.366187</v>
      </c>
      <c r="AV68" s="4">
        <v>4.7849380000000004</v>
      </c>
      <c r="AW68" s="4">
        <v>4.8841989999999997</v>
      </c>
      <c r="AX68" s="4">
        <v>5.7157900000000001</v>
      </c>
      <c r="AY68" s="4">
        <v>5.8218310000000004</v>
      </c>
      <c r="AZ68" s="4">
        <v>5.9355029999999998</v>
      </c>
      <c r="BA68" s="4">
        <v>6.049976</v>
      </c>
      <c r="BB68" s="4">
        <v>6.1636579999999999</v>
      </c>
      <c r="BC68" s="4">
        <v>5.4744700000000002</v>
      </c>
      <c r="BD68" s="4">
        <v>6.414841</v>
      </c>
      <c r="BE68" s="4">
        <v>6.5034520000000002</v>
      </c>
      <c r="BF68" s="4">
        <v>6.6195000000000004</v>
      </c>
      <c r="BG68" s="4">
        <v>6.7341550000000003</v>
      </c>
      <c r="BH68" s="4">
        <v>6.8466839999999998</v>
      </c>
      <c r="BI68" s="4">
        <v>6.959422</v>
      </c>
      <c r="BJ68" s="4">
        <v>7.1098489999999996</v>
      </c>
      <c r="BK68" s="4">
        <v>7.1868600000000002</v>
      </c>
      <c r="BL68" s="4">
        <v>7.3416129999999997</v>
      </c>
    </row>
    <row r="69" spans="1:64">
      <c r="A69" t="s">
        <v>13</v>
      </c>
      <c r="B69" s="4">
        <v>0.31426730000000003</v>
      </c>
      <c r="C69" s="4">
        <v>0.41861490000000001</v>
      </c>
      <c r="D69" s="4">
        <v>0.52478469999999999</v>
      </c>
      <c r="E69" s="4">
        <v>0.63019570000000003</v>
      </c>
      <c r="F69" s="4">
        <v>0.7301588</v>
      </c>
      <c r="G69" s="4">
        <v>0.83279270000000005</v>
      </c>
      <c r="H69" s="4">
        <v>0.94655630000000002</v>
      </c>
      <c r="I69" s="4">
        <v>1.1301950000000001</v>
      </c>
      <c r="J69" s="4">
        <v>1.115048</v>
      </c>
      <c r="K69" s="4">
        <v>1.2151270000000001</v>
      </c>
      <c r="L69" s="4">
        <v>1.4721200000000001</v>
      </c>
      <c r="M69" s="4">
        <v>1.5856889999999999</v>
      </c>
      <c r="N69" s="4">
        <v>1.694955</v>
      </c>
      <c r="O69" s="4">
        <v>1.811253</v>
      </c>
      <c r="P69" s="4">
        <v>1.9287209999999999</v>
      </c>
      <c r="Q69" s="4">
        <v>2.0430540000000001</v>
      </c>
      <c r="R69" s="4">
        <v>1.9094340000000001</v>
      </c>
      <c r="S69" s="4">
        <v>2.2648299999999999</v>
      </c>
      <c r="T69" s="4">
        <v>2.3774769999999998</v>
      </c>
      <c r="U69" s="4">
        <v>2.4912480000000001</v>
      </c>
      <c r="V69" s="4">
        <v>2.6066769999999999</v>
      </c>
      <c r="W69" s="4">
        <v>2.718264</v>
      </c>
      <c r="X69" s="4">
        <v>2.840738</v>
      </c>
      <c r="Y69" s="4">
        <v>2.950536</v>
      </c>
      <c r="Z69" s="4">
        <v>3.059631</v>
      </c>
      <c r="AA69" s="4">
        <v>3.1750859999999999</v>
      </c>
      <c r="AB69" s="4">
        <v>3.2878419999999999</v>
      </c>
      <c r="AC69" s="4">
        <v>3.4193190000000002</v>
      </c>
      <c r="AD69" s="4">
        <v>3.5196200000000002</v>
      </c>
      <c r="AE69" s="4">
        <v>3.2013370000000001</v>
      </c>
      <c r="AF69" s="4">
        <v>3.7434759999999998</v>
      </c>
      <c r="AG69" s="4">
        <v>3.8546749999999999</v>
      </c>
      <c r="AH69" s="4">
        <v>3.976261</v>
      </c>
      <c r="AI69" s="4">
        <v>4.0824210000000001</v>
      </c>
      <c r="AJ69" s="4">
        <v>3.705667</v>
      </c>
      <c r="AK69" s="4">
        <v>4.3182530000000003</v>
      </c>
      <c r="AL69" s="4">
        <v>4.4210950000000002</v>
      </c>
      <c r="AM69" s="4">
        <v>4.5374559999999997</v>
      </c>
      <c r="AN69" s="4">
        <v>4.6574330000000002</v>
      </c>
      <c r="AO69" s="4">
        <v>4.7712880000000002</v>
      </c>
      <c r="AP69" s="4">
        <v>4.8826479999999997</v>
      </c>
      <c r="AQ69" s="4">
        <v>4.9898069999999999</v>
      </c>
      <c r="AR69" s="4">
        <v>5.109159</v>
      </c>
      <c r="AS69" s="4">
        <v>4.5982099999999999</v>
      </c>
      <c r="AT69" s="4">
        <v>5.3357029999999996</v>
      </c>
      <c r="AU69" s="4">
        <v>5.4508840000000003</v>
      </c>
      <c r="AV69" s="4">
        <v>4.8979670000000004</v>
      </c>
      <c r="AW69" s="4">
        <v>4.9991459999999996</v>
      </c>
      <c r="AX69" s="4">
        <v>5.7934260000000002</v>
      </c>
      <c r="AY69" s="4">
        <v>5.9037350000000002</v>
      </c>
      <c r="AZ69" s="4">
        <v>6.0188509999999997</v>
      </c>
      <c r="BA69" s="4">
        <v>6.1385550000000002</v>
      </c>
      <c r="BB69" s="4">
        <v>6.2509399999999999</v>
      </c>
      <c r="BC69" s="4">
        <v>5.5960380000000001</v>
      </c>
      <c r="BD69" s="4">
        <v>6.4785909999999998</v>
      </c>
      <c r="BE69" s="4">
        <v>6.6069290000000001</v>
      </c>
      <c r="BF69" s="4">
        <v>6.6970729999999996</v>
      </c>
      <c r="BG69" s="4">
        <v>6.814711</v>
      </c>
      <c r="BH69" s="4">
        <v>6.9294339999999996</v>
      </c>
      <c r="BI69" s="4">
        <v>7.0390949999999997</v>
      </c>
      <c r="BJ69" s="4">
        <v>7.2052529999999999</v>
      </c>
      <c r="BK69" s="4">
        <v>7.2714629999999998</v>
      </c>
      <c r="BL69" s="4">
        <v>7.3941629999999998</v>
      </c>
    </row>
    <row r="70" spans="1:64">
      <c r="A70" t="s">
        <v>14</v>
      </c>
      <c r="B70" s="4">
        <v>0.14625579999999999</v>
      </c>
      <c r="C70" s="4">
        <v>0.17153779999999999</v>
      </c>
      <c r="D70" s="4">
        <v>0.1774133</v>
      </c>
      <c r="E70" s="4">
        <v>0.1994988</v>
      </c>
      <c r="F70" s="4">
        <v>0.22476570000000001</v>
      </c>
      <c r="G70" s="4">
        <v>0.2378662</v>
      </c>
      <c r="H70" s="4">
        <v>0.25962649999999998</v>
      </c>
      <c r="I70" s="4">
        <v>0.39784520000000001</v>
      </c>
      <c r="J70" s="4">
        <v>0.47012799999999999</v>
      </c>
      <c r="K70" s="4">
        <v>0.47815380000000002</v>
      </c>
      <c r="L70" s="4">
        <v>0.45717289999999999</v>
      </c>
      <c r="M70" s="4">
        <v>0.48895179999999999</v>
      </c>
      <c r="N70" s="4">
        <v>0.51929610000000004</v>
      </c>
      <c r="O70" s="4">
        <v>0.54392039999999997</v>
      </c>
      <c r="P70" s="4">
        <v>0.56816529999999998</v>
      </c>
      <c r="Q70" s="4">
        <v>0.58089449999999998</v>
      </c>
      <c r="R70" s="4">
        <v>0.56856589999999996</v>
      </c>
      <c r="S70" s="4">
        <v>0.60977230000000004</v>
      </c>
      <c r="T70" s="4">
        <v>0.67080209999999996</v>
      </c>
      <c r="U70" s="4">
        <v>0.6643713</v>
      </c>
      <c r="V70" s="4">
        <v>0.68949769999999999</v>
      </c>
      <c r="W70" s="4">
        <v>0.70944439999999998</v>
      </c>
      <c r="X70" s="4">
        <v>0.73885619999999996</v>
      </c>
      <c r="Y70" s="4">
        <v>0.74041780000000001</v>
      </c>
      <c r="Z70" s="4">
        <v>0.75061350000000004</v>
      </c>
      <c r="AA70" s="4">
        <v>0.77061299999999999</v>
      </c>
      <c r="AB70" s="4">
        <v>0.81985379999999997</v>
      </c>
      <c r="AC70" s="4">
        <v>0.82124109999999995</v>
      </c>
      <c r="AD70" s="4">
        <v>0.86981489999999995</v>
      </c>
      <c r="AE70" s="4">
        <v>0.90287379999999995</v>
      </c>
      <c r="AF70" s="4">
        <v>1.0858129999999999</v>
      </c>
      <c r="AG70" s="4">
        <v>1.049045</v>
      </c>
      <c r="AH70" s="4">
        <v>1.011252</v>
      </c>
      <c r="AI70" s="4">
        <v>1.0392589999999999</v>
      </c>
      <c r="AJ70" s="4">
        <v>1.111305</v>
      </c>
      <c r="AK70" s="4">
        <v>1.102487</v>
      </c>
      <c r="AL70" s="4">
        <v>1.1349720000000001</v>
      </c>
      <c r="AM70" s="4">
        <v>1.110803</v>
      </c>
      <c r="AN70" s="4">
        <v>1.263881</v>
      </c>
      <c r="AO70" s="4">
        <v>1.4400299999999999</v>
      </c>
      <c r="AP70" s="4">
        <v>1.4526049999999999</v>
      </c>
      <c r="AQ70" s="4">
        <v>1.5110520000000001</v>
      </c>
      <c r="AR70" s="4">
        <v>1.5097879999999999</v>
      </c>
      <c r="AS70" s="4">
        <v>1.3567899999999999</v>
      </c>
      <c r="AT70" s="4">
        <v>1.5316780000000001</v>
      </c>
      <c r="AU70" s="4">
        <v>1.492777</v>
      </c>
      <c r="AV70" s="4">
        <v>1.527871</v>
      </c>
      <c r="AW70" s="4">
        <v>1.6602140000000001</v>
      </c>
      <c r="AX70" s="4">
        <v>1.6933480000000001</v>
      </c>
      <c r="AY70" s="4">
        <v>1.7548619999999999</v>
      </c>
      <c r="AZ70" s="4">
        <v>1.7392829999999999</v>
      </c>
      <c r="BA70" s="4">
        <v>1.992739</v>
      </c>
      <c r="BB70" s="4">
        <v>1.765733</v>
      </c>
      <c r="BC70" s="4">
        <v>1.816889</v>
      </c>
      <c r="BD70" s="4">
        <v>2.1111080000000002</v>
      </c>
      <c r="BE70" s="4">
        <v>2.2411620000000001</v>
      </c>
      <c r="BF70" s="4">
        <v>1.915119</v>
      </c>
      <c r="BG70" s="4">
        <v>1.825078</v>
      </c>
      <c r="BH70" s="4">
        <v>1.8324149999999999</v>
      </c>
      <c r="BI70" s="4">
        <v>2.280135</v>
      </c>
      <c r="BJ70" s="4">
        <v>2.3725260000000001</v>
      </c>
      <c r="BK70" s="4">
        <v>1.8294269999999999</v>
      </c>
      <c r="BL70" s="4">
        <v>1.8801019999999999</v>
      </c>
    </row>
    <row r="71" spans="1:64">
      <c r="A71" t="s">
        <v>15</v>
      </c>
      <c r="B71" s="4">
        <v>9.0300039999999998E-2</v>
      </c>
      <c r="C71" s="4">
        <v>0.17034260000000001</v>
      </c>
      <c r="D71" s="4">
        <v>0.1648686</v>
      </c>
      <c r="E71" s="4">
        <v>0.21858169999999999</v>
      </c>
      <c r="F71" s="4">
        <v>0.24826960000000001</v>
      </c>
      <c r="G71" s="4">
        <v>0.28864919999999999</v>
      </c>
      <c r="H71" s="4">
        <v>0.24687249999999999</v>
      </c>
      <c r="I71" s="4">
        <v>0.42090509999999998</v>
      </c>
      <c r="J71" s="4">
        <v>0.44045499999999999</v>
      </c>
      <c r="K71" s="4">
        <v>0.51368320000000001</v>
      </c>
      <c r="L71" s="4">
        <v>0.45888709999999999</v>
      </c>
      <c r="M71" s="4">
        <v>0.49863659999999999</v>
      </c>
      <c r="N71" s="4">
        <v>0.54349479999999994</v>
      </c>
      <c r="O71" s="4">
        <v>0.53428370000000003</v>
      </c>
      <c r="P71" s="4">
        <v>0.62392029999999998</v>
      </c>
      <c r="Q71" s="4">
        <v>0.63410540000000004</v>
      </c>
      <c r="R71" s="4">
        <v>0.66634009999999999</v>
      </c>
      <c r="S71" s="4">
        <v>0.74345930000000005</v>
      </c>
      <c r="T71" s="4">
        <v>0.70707699999999996</v>
      </c>
      <c r="U71" s="4">
        <v>0.72356900000000002</v>
      </c>
      <c r="V71" s="4">
        <v>0.7063064</v>
      </c>
      <c r="W71" s="4">
        <v>0.72719339999999999</v>
      </c>
      <c r="X71" s="4">
        <v>0.64192110000000002</v>
      </c>
      <c r="Y71" s="4">
        <v>0.82522280000000003</v>
      </c>
      <c r="Z71" s="4">
        <v>0.7531061</v>
      </c>
      <c r="AA71" s="4">
        <v>0.76587709999999998</v>
      </c>
      <c r="AB71" s="4">
        <v>0.74279390000000001</v>
      </c>
      <c r="AC71" s="4">
        <v>0.78710340000000001</v>
      </c>
      <c r="AD71" s="4">
        <v>0.77647429999999995</v>
      </c>
      <c r="AE71" s="4">
        <v>0.88000500000000004</v>
      </c>
      <c r="AF71" s="4">
        <v>0.91718759999999999</v>
      </c>
      <c r="AG71" s="4">
        <v>0.88273619999999997</v>
      </c>
      <c r="AH71" s="4">
        <v>0.94083229999999995</v>
      </c>
      <c r="AI71" s="4">
        <v>1.018721</v>
      </c>
      <c r="AJ71" s="4">
        <v>0.97863489999999997</v>
      </c>
      <c r="AK71" s="4">
        <v>1.0045329999999999</v>
      </c>
      <c r="AL71" s="4">
        <v>0.98355309999999996</v>
      </c>
      <c r="AM71" s="4">
        <v>1.0210699999999999</v>
      </c>
      <c r="AN71" s="4">
        <v>0.899613</v>
      </c>
      <c r="AO71" s="4">
        <v>1.021215</v>
      </c>
      <c r="AP71" s="4">
        <v>1.0034000000000001</v>
      </c>
      <c r="AQ71" s="4">
        <v>1.0683339999999999</v>
      </c>
      <c r="AR71" s="4">
        <v>1.0110269999999999</v>
      </c>
      <c r="AS71" s="4">
        <v>1.064856</v>
      </c>
      <c r="AT71" s="4">
        <v>1.045892</v>
      </c>
      <c r="AU71" s="4">
        <v>1.051077</v>
      </c>
      <c r="AV71" s="4">
        <v>0.93472809999999995</v>
      </c>
      <c r="AW71" s="4">
        <v>1.0967169999999999</v>
      </c>
      <c r="AX71" s="4">
        <v>1.0759939999999999</v>
      </c>
      <c r="AY71" s="4">
        <v>1.135921</v>
      </c>
      <c r="AZ71" s="4">
        <v>1.057077</v>
      </c>
      <c r="BA71" s="4">
        <v>1.111858</v>
      </c>
      <c r="BB71" s="4">
        <v>1.0777509999999999</v>
      </c>
      <c r="BC71" s="4">
        <v>1.1001160000000001</v>
      </c>
      <c r="BD71" s="4">
        <v>1.0726880000000001</v>
      </c>
      <c r="BE71" s="4">
        <v>1.078511</v>
      </c>
      <c r="BF71" s="4">
        <v>1.0964069999999999</v>
      </c>
      <c r="BG71" s="4">
        <v>1.124128</v>
      </c>
      <c r="BH71" s="4">
        <v>1.1101719999999999</v>
      </c>
      <c r="BI71" s="4">
        <v>1.101372</v>
      </c>
      <c r="BJ71" s="4">
        <v>1.110649</v>
      </c>
      <c r="BK71" s="4">
        <v>1.080325</v>
      </c>
      <c r="BL71" s="4">
        <v>1.2437480000000001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tabSelected="1" topLeftCell="A66" workbookViewId="0">
      <selection activeCell="P26" sqref="P26"/>
    </sheetView>
  </sheetViews>
  <sheetFormatPr baseColWidth="10" defaultRowHeight="15"/>
  <sheetData>
    <row r="1" spans="1:18">
      <c r="A1" t="str">
        <f>EPCC!A1</f>
        <v>EPCC Bench 3.0</v>
      </c>
    </row>
    <row r="2" spans="1:18">
      <c r="A2" t="str">
        <f>EPCC!A2</f>
        <v>OVERHEADS</v>
      </c>
    </row>
    <row r="4" spans="1:18">
      <c r="A4" s="6" t="str">
        <f>EPCC!A4</f>
        <v>INTEL SKL</v>
      </c>
    </row>
    <row r="6" spans="1:18">
      <c r="A6" s="5" t="str">
        <f>EPCC!A6</f>
        <v>icc 2021.2.0</v>
      </c>
    </row>
    <row r="8" spans="1:18">
      <c r="A8" s="7" t="str">
        <f>EPCC!A8</f>
        <v>BARRIER</v>
      </c>
    </row>
    <row r="10" spans="1:18">
      <c r="A10" t="str">
        <f>EPCC!A10</f>
        <v>nthread</v>
      </c>
      <c r="B10">
        <f>EPCC!B10</f>
        <v>2</v>
      </c>
      <c r="C10">
        <f>EPCC!C10</f>
        <v>3</v>
      </c>
      <c r="D10">
        <f>EPCC!D10</f>
        <v>4</v>
      </c>
      <c r="E10">
        <f>EPCC!E10</f>
        <v>5</v>
      </c>
      <c r="F10">
        <f>EPCC!F10</f>
        <v>6</v>
      </c>
      <c r="G10">
        <f>EPCC!G10</f>
        <v>7</v>
      </c>
      <c r="H10">
        <f>EPCC!H10</f>
        <v>8</v>
      </c>
      <c r="I10">
        <f>EPCC!I10</f>
        <v>9</v>
      </c>
      <c r="J10">
        <f>EPCC!J10</f>
        <v>10</v>
      </c>
      <c r="K10">
        <f>EPCC!K10</f>
        <v>11</v>
      </c>
      <c r="L10">
        <f>EPCC!L10</f>
        <v>12</v>
      </c>
      <c r="M10">
        <f>EPCC!M10</f>
        <v>13</v>
      </c>
      <c r="N10">
        <f>EPCC!N10</f>
        <v>14</v>
      </c>
      <c r="O10">
        <f>EPCC!O10</f>
        <v>15</v>
      </c>
      <c r="P10">
        <f>EPCC!P10</f>
        <v>16</v>
      </c>
      <c r="Q10">
        <f>EPCC!Q10</f>
        <v>17</v>
      </c>
      <c r="R10">
        <f>EPCC!R10</f>
        <v>18</v>
      </c>
    </row>
    <row r="11" spans="1:18">
      <c r="A11" t="str">
        <f>EPCC!A11</f>
        <v>OMP BARRIER</v>
      </c>
      <c r="B11" s="4">
        <f>EPCC!B$11/EPCC!B11</f>
        <v>1</v>
      </c>
      <c r="C11" s="4">
        <f>EPCC!C$11/EPCC!C11</f>
        <v>1</v>
      </c>
      <c r="D11" s="4">
        <f>EPCC!D$11/EPCC!D11</f>
        <v>1</v>
      </c>
      <c r="E11" s="4">
        <f>EPCC!E$11/EPCC!E11</f>
        <v>1</v>
      </c>
      <c r="F11" s="4">
        <f>EPCC!F$11/EPCC!F11</f>
        <v>1</v>
      </c>
      <c r="G11" s="4">
        <f>EPCC!G$11/EPCC!G11</f>
        <v>1</v>
      </c>
      <c r="H11" s="4">
        <f>EPCC!H$11/EPCC!H11</f>
        <v>1</v>
      </c>
      <c r="I11" s="4">
        <f>EPCC!I$11/EPCC!I11</f>
        <v>1</v>
      </c>
      <c r="J11" s="4">
        <f>EPCC!J$11/EPCC!J11</f>
        <v>1</v>
      </c>
      <c r="K11" s="4">
        <f>EPCC!K$11/EPCC!K11</f>
        <v>1</v>
      </c>
      <c r="L11" s="4">
        <f>EPCC!L$11/EPCC!L11</f>
        <v>1</v>
      </c>
      <c r="M11" s="4">
        <f>EPCC!M$11/EPCC!M11</f>
        <v>1</v>
      </c>
      <c r="N11" s="4">
        <f>EPCC!N$11/EPCC!N11</f>
        <v>1</v>
      </c>
      <c r="O11" s="4">
        <f>EPCC!O$11/EPCC!O11</f>
        <v>1</v>
      </c>
      <c r="P11" s="4">
        <f>EPCC!P$11/EPCC!P11</f>
        <v>1</v>
      </c>
      <c r="Q11" s="4">
        <f>EPCC!Q$11/EPCC!Q11</f>
        <v>1</v>
      </c>
      <c r="R11" s="4">
        <f>EPCC!R$11/EPCC!R11</f>
        <v>1</v>
      </c>
    </row>
    <row r="12" spans="1:18">
      <c r="A12" t="str">
        <f>EPCC!A12</f>
        <v>CENTRALIZED BARRIER</v>
      </c>
      <c r="B12" s="4">
        <f>EPCC!B$11/EPCC!B12</f>
        <v>1.7919928395015112</v>
      </c>
      <c r="C12" s="4">
        <f>EPCC!C$11/EPCC!C12</f>
        <v>0.89883445194628664</v>
      </c>
      <c r="D12" s="4">
        <f>EPCC!D$11/EPCC!D12</f>
        <v>1.6221139574908645</v>
      </c>
      <c r="E12" s="4">
        <f>EPCC!E$11/EPCC!E12</f>
        <v>1.7437543306091403</v>
      </c>
      <c r="F12" s="4">
        <f>EPCC!F$11/EPCC!F12</f>
        <v>1.5579029748591862</v>
      </c>
      <c r="G12" s="4">
        <f>EPCC!G$11/EPCC!G12</f>
        <v>1.5154146019019201</v>
      </c>
      <c r="H12" s="4">
        <f>EPCC!H$11/EPCC!H12</f>
        <v>1.6464498779292296</v>
      </c>
      <c r="I12" s="4">
        <f>EPCC!I$11/EPCC!I12</f>
        <v>1.2682749658756161</v>
      </c>
      <c r="J12" s="4">
        <f>EPCC!J$11/EPCC!J12</f>
        <v>1.1330785190010071</v>
      </c>
      <c r="K12" s="4">
        <f>EPCC!K$11/EPCC!K12</f>
        <v>1.1264366034282447</v>
      </c>
      <c r="L12" s="4">
        <f>EPCC!L$11/EPCC!L12</f>
        <v>1.1897299273118551</v>
      </c>
      <c r="M12" s="4">
        <f>EPCC!M$11/EPCC!M12</f>
        <v>1.2820277355854406</v>
      </c>
      <c r="N12" s="4">
        <f>EPCC!N$11/EPCC!N12</f>
        <v>1.0667700685399286</v>
      </c>
      <c r="O12" s="4">
        <f>EPCC!O$11/EPCC!O12</f>
        <v>0.98716754857780686</v>
      </c>
      <c r="P12" s="4">
        <f>EPCC!P$11/EPCC!P12</f>
        <v>0.9038888438719076</v>
      </c>
      <c r="Q12" s="4">
        <f>EPCC!Q$11/EPCC!Q12</f>
        <v>0.98917510631825489</v>
      </c>
      <c r="R12" s="4">
        <f>EPCC!R$11/EPCC!R12</f>
        <v>0.86604159512209444</v>
      </c>
    </row>
    <row r="13" spans="1:18">
      <c r="A13" t="str">
        <f>EPCC!A13</f>
        <v>LINEAR CENTRALIZED BARRIER</v>
      </c>
      <c r="B13" s="4">
        <f>EPCC!B$11/EPCC!B13</f>
        <v>1.6035208428521515</v>
      </c>
      <c r="C13" s="4">
        <f>EPCC!C$11/EPCC!C13</f>
        <v>1.1183593268766283</v>
      </c>
      <c r="D13" s="4">
        <f>EPCC!D$11/EPCC!D13</f>
        <v>1.1532163496500742</v>
      </c>
      <c r="E13" s="4">
        <f>EPCC!E$11/EPCC!E13</f>
        <v>1.2012967661182277</v>
      </c>
      <c r="F13" s="4">
        <f>EPCC!F$11/EPCC!F13</f>
        <v>1.1150963372911695</v>
      </c>
      <c r="G13" s="4">
        <f>EPCC!G$11/EPCC!G13</f>
        <v>1.1590490254507717</v>
      </c>
      <c r="H13" s="4">
        <f>EPCC!H$11/EPCC!H13</f>
        <v>1.1612006163362529</v>
      </c>
      <c r="I13" s="4">
        <f>EPCC!I$11/EPCC!I13</f>
        <v>1.2657404549408504</v>
      </c>
      <c r="J13" s="4">
        <f>EPCC!J$11/EPCC!J13</f>
        <v>1.1986776875323</v>
      </c>
      <c r="K13" s="4">
        <f>EPCC!K$11/EPCC!K13</f>
        <v>1.2153767341457984</v>
      </c>
      <c r="L13" s="4">
        <f>EPCC!L$11/EPCC!L13</f>
        <v>1.0944999486405977</v>
      </c>
      <c r="M13" s="4">
        <f>EPCC!M$11/EPCC!M13</f>
        <v>1.4853120690774178</v>
      </c>
      <c r="N13" s="4">
        <f>EPCC!N$11/EPCC!N13</f>
        <v>1.2102931926829659</v>
      </c>
      <c r="O13" s="4">
        <f>EPCC!O$11/EPCC!O13</f>
        <v>1.2134282826820644</v>
      </c>
      <c r="P13" s="4">
        <f>EPCC!P$11/EPCC!P13</f>
        <v>1.2981221611886029</v>
      </c>
      <c r="Q13" s="4">
        <f>EPCC!Q$11/EPCC!Q13</f>
        <v>1.2066567271268838</v>
      </c>
      <c r="R13" s="4">
        <f>EPCC!R$11/EPCC!R13</f>
        <v>1.2528954055816675</v>
      </c>
    </row>
    <row r="14" spans="1:18">
      <c r="A14" t="str">
        <f>EPCC!A14</f>
        <v>COMBINING TREE BARRIER</v>
      </c>
      <c r="B14" s="4">
        <f>EPCC!B$11/EPCC!B14</f>
        <v>2.4702947978321452</v>
      </c>
      <c r="C14" s="4">
        <f>EPCC!C$11/EPCC!C14</f>
        <v>1.3584594809830854</v>
      </c>
      <c r="D14" s="4">
        <f>EPCC!D$11/EPCC!D14</f>
        <v>1.5499410691870101</v>
      </c>
      <c r="E14" s="4">
        <f>EPCC!E$11/EPCC!E14</f>
        <v>1.4139996827682133</v>
      </c>
      <c r="F14" s="4">
        <f>EPCC!F$11/EPCC!F14</f>
        <v>1.5484308954296859</v>
      </c>
      <c r="G14" s="4">
        <f>EPCC!G$11/EPCC!G14</f>
        <v>1.7556348330674589</v>
      </c>
      <c r="H14" s="4">
        <f>EPCC!H$11/EPCC!H14</f>
        <v>2.0383513157006217</v>
      </c>
      <c r="I14" s="4">
        <f>EPCC!I$11/EPCC!I14</f>
        <v>1.6043881551445582</v>
      </c>
      <c r="J14" s="4">
        <f>EPCC!J$11/EPCC!J14</f>
        <v>1.5753626162750354</v>
      </c>
      <c r="K14" s="4">
        <f>EPCC!K$11/EPCC!K14</f>
        <v>1.7101501886522095</v>
      </c>
      <c r="L14" s="4">
        <f>EPCC!L$11/EPCC!L14</f>
        <v>1.659619764444715</v>
      </c>
      <c r="M14" s="4">
        <f>EPCC!M$11/EPCC!M14</f>
        <v>2.0080017340028422</v>
      </c>
      <c r="N14" s="4">
        <f>EPCC!N$11/EPCC!N14</f>
        <v>1.9942529790244605</v>
      </c>
      <c r="O14" s="4">
        <f>EPCC!O$11/EPCC!O14</f>
        <v>1.9631535401568276</v>
      </c>
      <c r="P14" s="4">
        <f>EPCC!P$11/EPCC!P14</f>
        <v>1.8248288554994097</v>
      </c>
      <c r="Q14" s="4">
        <f>EPCC!Q$11/EPCC!Q14</f>
        <v>1.8144843254170968</v>
      </c>
      <c r="R14" s="4">
        <f>EPCC!R$11/EPCC!R14</f>
        <v>1.6658022116826516</v>
      </c>
    </row>
    <row r="15" spans="1:18">
      <c r="A15" t="str">
        <f>EPCC!A15</f>
        <v>DISSEMINATION BARRIER</v>
      </c>
      <c r="B15" s="4">
        <f>EPCC!B$11/EPCC!B15</f>
        <v>1.0942052907258242</v>
      </c>
      <c r="C15" s="4">
        <f>EPCC!C$11/EPCC!C15</f>
        <v>1.3083442411501198</v>
      </c>
      <c r="D15" s="4">
        <f>EPCC!D$11/EPCC!D15</f>
        <v>1.2642871552387041</v>
      </c>
      <c r="E15" s="4">
        <f>EPCC!E$11/EPCC!E15</f>
        <v>1.6230529824071225</v>
      </c>
      <c r="F15" s="4">
        <f>EPCC!F$11/EPCC!F15</f>
        <v>1.5382898852586757</v>
      </c>
      <c r="G15" s="4">
        <f>EPCC!G$11/EPCC!G15</f>
        <v>1.6740426229974203</v>
      </c>
      <c r="H15" s="4">
        <f>EPCC!H$11/EPCC!H15</f>
        <v>1.8136958368734071</v>
      </c>
      <c r="I15" s="4">
        <f>EPCC!I$11/EPCC!I15</f>
        <v>1.9219550780780057</v>
      </c>
      <c r="J15" s="4">
        <f>EPCC!J$11/EPCC!J15</f>
        <v>1.6596827233756855</v>
      </c>
      <c r="K15" s="4">
        <f>EPCC!K$11/EPCC!K15</f>
        <v>1.5999706551214898</v>
      </c>
      <c r="L15" s="4">
        <f>EPCC!L$11/EPCC!L15</f>
        <v>1.4971208538844671</v>
      </c>
      <c r="M15" s="4">
        <f>EPCC!M$11/EPCC!M15</f>
        <v>1.8265414469463161</v>
      </c>
      <c r="N15" s="4">
        <f>EPCC!N$11/EPCC!N15</f>
        <v>1.7861647950124635</v>
      </c>
      <c r="O15" s="4">
        <f>EPCC!O$11/EPCC!O15</f>
        <v>1.7289904425776845</v>
      </c>
      <c r="P15" s="4">
        <f>EPCC!P$11/EPCC!P15</f>
        <v>1.6698615825254743</v>
      </c>
      <c r="Q15" s="4">
        <f>EPCC!Q$11/EPCC!Q15</f>
        <v>1.9150405006587123</v>
      </c>
      <c r="R15" s="4">
        <f>EPCC!R$11/EPCC!R15</f>
        <v>1.6026291592458304</v>
      </c>
    </row>
    <row r="16" spans="1:18">
      <c r="A16" t="str">
        <f>EPCC!A16</f>
        <v>EXTENDED BUTTERFLY BARRIER</v>
      </c>
      <c r="B16" s="4">
        <f>EPCC!B$11/EPCC!B16</f>
        <v>3.0756959166380309</v>
      </c>
      <c r="C16" s="4">
        <f>EPCC!C$11/EPCC!C16</f>
        <v>1.5650120080401659</v>
      </c>
      <c r="D16" s="4">
        <f>EPCC!D$11/EPCC!D16</f>
        <v>1.5535634818744415</v>
      </c>
      <c r="E16" s="4">
        <f>EPCC!E$11/EPCC!E16</f>
        <v>1.590318393022305</v>
      </c>
      <c r="F16" s="4">
        <f>EPCC!F$11/EPCC!F16</f>
        <v>1.5211126292949981</v>
      </c>
      <c r="G16" s="4">
        <f>EPCC!G$11/EPCC!G16</f>
        <v>1.4840353177055252</v>
      </c>
      <c r="H16" s="4">
        <f>EPCC!H$11/EPCC!H16</f>
        <v>2.0428712032636942</v>
      </c>
      <c r="I16" s="4">
        <f>EPCC!I$11/EPCC!I16</f>
        <v>1.9968470523533048</v>
      </c>
      <c r="J16" s="4">
        <f>EPCC!J$11/EPCC!J16</f>
        <v>1.8703778739265398</v>
      </c>
      <c r="K16" s="4">
        <f>EPCC!K$11/EPCC!K16</f>
        <v>1.9080317222856982</v>
      </c>
      <c r="L16" s="4">
        <f>EPCC!L$11/EPCC!L16</f>
        <v>1.695897296605642</v>
      </c>
      <c r="M16" s="4">
        <f>EPCC!M$11/EPCC!M16</f>
        <v>1.8980082216007319</v>
      </c>
      <c r="N16" s="4">
        <f>EPCC!N$11/EPCC!N16</f>
        <v>1.8542202666341256</v>
      </c>
      <c r="O16" s="4">
        <f>EPCC!O$11/EPCC!O16</f>
        <v>1.8306705224435518</v>
      </c>
      <c r="P16" s="4">
        <f>EPCC!P$11/EPCC!P16</f>
        <v>2.0131175292464141</v>
      </c>
      <c r="Q16" s="4">
        <f>EPCC!Q$11/EPCC!Q16</f>
        <v>2.0707464214955142</v>
      </c>
      <c r="R16" s="4">
        <f>EPCC!R$11/EPCC!R16</f>
        <v>1.96726063507803</v>
      </c>
    </row>
    <row r="18" spans="1:18">
      <c r="A18" s="7" t="str">
        <f>EPCC!A18</f>
        <v>REDUCTION</v>
      </c>
    </row>
    <row r="20" spans="1:18">
      <c r="A20" t="str">
        <f>EPCC!A20</f>
        <v>nthread</v>
      </c>
      <c r="B20">
        <f>EPCC!B20</f>
        <v>2</v>
      </c>
      <c r="C20">
        <f>EPCC!C20</f>
        <v>3</v>
      </c>
      <c r="D20">
        <f>EPCC!D20</f>
        <v>4</v>
      </c>
      <c r="E20">
        <f>EPCC!E20</f>
        <v>5</v>
      </c>
      <c r="F20">
        <f>EPCC!F20</f>
        <v>6</v>
      </c>
      <c r="G20">
        <f>EPCC!G20</f>
        <v>7</v>
      </c>
      <c r="H20">
        <f>EPCC!H20</f>
        <v>8</v>
      </c>
      <c r="I20">
        <f>EPCC!I20</f>
        <v>9</v>
      </c>
      <c r="J20">
        <f>EPCC!J20</f>
        <v>10</v>
      </c>
      <c r="K20">
        <f>EPCC!K20</f>
        <v>11</v>
      </c>
      <c r="L20">
        <f>EPCC!L20</f>
        <v>12</v>
      </c>
      <c r="M20">
        <f>EPCC!M20</f>
        <v>13</v>
      </c>
      <c r="N20">
        <f>EPCC!N20</f>
        <v>14</v>
      </c>
      <c r="O20">
        <f>EPCC!O20</f>
        <v>15</v>
      </c>
      <c r="P20">
        <f>EPCC!P20</f>
        <v>16</v>
      </c>
      <c r="Q20">
        <f>EPCC!Q20</f>
        <v>17</v>
      </c>
      <c r="R20">
        <f>EPCC!R20</f>
        <v>18</v>
      </c>
    </row>
    <row r="21" spans="1:18">
      <c r="A21" t="str">
        <f>EPCC!A21</f>
        <v>OMP FOR REDUCTION</v>
      </c>
      <c r="B21" s="4">
        <f>EPCC!B$21/EPCC!B21</f>
        <v>1</v>
      </c>
      <c r="C21" s="4">
        <f>EPCC!C$21/EPCC!C21</f>
        <v>1</v>
      </c>
      <c r="D21" s="4">
        <f>EPCC!D$21/EPCC!D21</f>
        <v>1</v>
      </c>
      <c r="E21" s="4">
        <f>EPCC!E$21/EPCC!E21</f>
        <v>1</v>
      </c>
      <c r="F21" s="4">
        <f>EPCC!F$21/EPCC!F21</f>
        <v>1</v>
      </c>
      <c r="G21" s="4">
        <f>EPCC!G$21/EPCC!G21</f>
        <v>1</v>
      </c>
      <c r="H21" s="4">
        <f>EPCC!H$21/EPCC!H21</f>
        <v>1</v>
      </c>
      <c r="I21" s="4">
        <f>EPCC!I$21/EPCC!I21</f>
        <v>1</v>
      </c>
      <c r="J21" s="4">
        <f>EPCC!J$21/EPCC!J21</f>
        <v>1</v>
      </c>
      <c r="K21" s="4">
        <f>EPCC!K$21/EPCC!K21</f>
        <v>1</v>
      </c>
      <c r="L21" s="4">
        <f>EPCC!L$21/EPCC!L21</f>
        <v>1</v>
      </c>
      <c r="M21" s="4">
        <f>EPCC!M$21/EPCC!M21</f>
        <v>1</v>
      </c>
      <c r="N21" s="4">
        <f>EPCC!N$21/EPCC!N21</f>
        <v>1</v>
      </c>
      <c r="O21" s="4">
        <f>EPCC!O$21/EPCC!O21</f>
        <v>1</v>
      </c>
      <c r="P21" s="4">
        <f>EPCC!P$21/EPCC!P21</f>
        <v>1</v>
      </c>
      <c r="Q21" s="4">
        <f>EPCC!Q$21/EPCC!Q21</f>
        <v>1</v>
      </c>
      <c r="R21" s="4">
        <f>EPCC!R$21/EPCC!R21</f>
        <v>1</v>
      </c>
    </row>
    <row r="22" spans="1:18">
      <c r="A22" t="str">
        <f>EPCC!A22</f>
        <v>OMP REDUCTION</v>
      </c>
      <c r="B22" s="4">
        <f>EPCC!B$21/EPCC!B22</f>
        <v>0.46086924774248894</v>
      </c>
      <c r="C22" s="4">
        <f>EPCC!C$21/EPCC!C22</f>
        <v>0.62297149301920585</v>
      </c>
      <c r="D22" s="4">
        <f>EPCC!D$21/EPCC!D22</f>
        <v>0.70841884581418824</v>
      </c>
      <c r="E22" s="4">
        <f>EPCC!E$21/EPCC!E22</f>
        <v>0.76790288336415313</v>
      </c>
      <c r="F22" s="4">
        <f>EPCC!F$21/EPCC!F22</f>
        <v>0.8064190895679304</v>
      </c>
      <c r="G22" s="4">
        <f>EPCC!G$21/EPCC!G22</f>
        <v>0.83275869575713002</v>
      </c>
      <c r="H22" s="4">
        <f>EPCC!H$21/EPCC!H22</f>
        <v>0.85370589962462762</v>
      </c>
      <c r="I22" s="4">
        <f>EPCC!I$21/EPCC!I22</f>
        <v>0.8702598060785115</v>
      </c>
      <c r="J22" s="4">
        <f>EPCC!J$21/EPCC!J22</f>
        <v>0.88358668524077544</v>
      </c>
      <c r="K22" s="4">
        <f>EPCC!K$21/EPCC!K22</f>
        <v>0.89418202653096901</v>
      </c>
      <c r="L22" s="4">
        <f>EPCC!L$21/EPCC!L22</f>
        <v>0.89676148472074579</v>
      </c>
      <c r="M22" s="4">
        <f>EPCC!M$21/EPCC!M22</f>
        <v>0.91108954347433302</v>
      </c>
      <c r="N22" s="4">
        <f>EPCC!N$21/EPCC!N22</f>
        <v>0.91818925265694917</v>
      </c>
      <c r="O22" s="4">
        <f>EPCC!O$21/EPCC!O22</f>
        <v>0.92199390550149951</v>
      </c>
      <c r="P22" s="4">
        <f>EPCC!P$21/EPCC!P22</f>
        <v>0.92757645781731934</v>
      </c>
      <c r="Q22" s="4">
        <f>EPCC!Q$21/EPCC!Q22</f>
        <v>0.93399377132950168</v>
      </c>
      <c r="R22" s="4">
        <f>EPCC!R$21/EPCC!R22</f>
        <v>0.93795198673008084</v>
      </c>
    </row>
    <row r="23" spans="1:18">
      <c r="A23" t="str">
        <f>EPCC!A23</f>
        <v>LINEAR CENTRALIZED REDUCTION</v>
      </c>
      <c r="B23" s="4">
        <f>EPCC!B$21/EPCC!B23</f>
        <v>0.45073767790397445</v>
      </c>
      <c r="C23" s="4">
        <f>EPCC!C$21/EPCC!C23</f>
        <v>0.67692549423452231</v>
      </c>
      <c r="D23" s="4">
        <f>EPCC!D$21/EPCC!D23</f>
        <v>0.91697587366533484</v>
      </c>
      <c r="E23" s="4">
        <f>EPCC!E$21/EPCC!E23</f>
        <v>0.96077556824632959</v>
      </c>
      <c r="F23" s="4">
        <f>EPCC!F$21/EPCC!F23</f>
        <v>1.177339186949697</v>
      </c>
      <c r="G23" s="4">
        <f>EPCC!G$21/EPCC!G23</f>
        <v>1.1138358125350096</v>
      </c>
      <c r="H23" s="4">
        <f>EPCC!H$21/EPCC!H23</f>
        <v>1.2967925756728953</v>
      </c>
      <c r="I23" s="4">
        <f>EPCC!I$21/EPCC!I23</f>
        <v>1.3798265129196516</v>
      </c>
      <c r="J23" s="4">
        <f>EPCC!J$21/EPCC!J23</f>
        <v>1.4686888051127547</v>
      </c>
      <c r="K23" s="4">
        <f>EPCC!K$21/EPCC!K23</f>
        <v>1.4766439596557985</v>
      </c>
      <c r="L23" s="4">
        <f>EPCC!L$21/EPCC!L23</f>
        <v>1.4436447432892863</v>
      </c>
      <c r="M23" s="4">
        <f>EPCC!M$21/EPCC!M23</f>
        <v>1.595716649708488</v>
      </c>
      <c r="N23" s="4">
        <f>EPCC!N$21/EPCC!N23</f>
        <v>1.6705889699782632</v>
      </c>
      <c r="O23" s="4">
        <f>EPCC!O$21/EPCC!O23</f>
        <v>1.6996066879121601</v>
      </c>
      <c r="P23" s="4">
        <f>EPCC!P$21/EPCC!P23</f>
        <v>1.6376293788118648</v>
      </c>
      <c r="Q23" s="4">
        <f>EPCC!Q$21/EPCC!Q23</f>
        <v>1.6912764409620331</v>
      </c>
      <c r="R23" s="4">
        <f>EPCC!R$21/EPCC!R23</f>
        <v>1.688991425312008</v>
      </c>
    </row>
    <row r="24" spans="1:18">
      <c r="A24" t="str">
        <f>EPCC!A24</f>
        <v>EXTENDED BUTTERFLY REDUCTION (1 double)</v>
      </c>
      <c r="B24" s="4">
        <f>EPCC!B$21/EPCC!B24</f>
        <v>1.1288384862629088</v>
      </c>
      <c r="C24" s="4">
        <f>EPCC!C$21/EPCC!C24</f>
        <v>1.0772143037847211</v>
      </c>
      <c r="D24" s="4">
        <f>EPCC!D$21/EPCC!D24</f>
        <v>1.4911741153124947</v>
      </c>
      <c r="E24" s="4">
        <f>EPCC!E$21/EPCC!E24</f>
        <v>1.3095315263862051</v>
      </c>
      <c r="F24" s="4">
        <f>EPCC!F$21/EPCC!F24</f>
        <v>1.4711678364559133</v>
      </c>
      <c r="G24" s="4">
        <f>EPCC!G$21/EPCC!G24</f>
        <v>1.48537424812921</v>
      </c>
      <c r="H24" s="4">
        <f>EPCC!H$21/EPCC!H24</f>
        <v>2.2844030328416656</v>
      </c>
      <c r="I24" s="4">
        <f>EPCC!I$21/EPCC!I24</f>
        <v>2.0507658693971642</v>
      </c>
      <c r="J24" s="4">
        <f>EPCC!J$21/EPCC!J24</f>
        <v>2.297631011905545</v>
      </c>
      <c r="K24" s="4">
        <f>EPCC!K$21/EPCC!K24</f>
        <v>2.0765929839787751</v>
      </c>
      <c r="L24" s="4">
        <f>EPCC!L$21/EPCC!L24</f>
        <v>2.4399605295030993</v>
      </c>
      <c r="M24" s="4">
        <f>EPCC!M$21/EPCC!M24</f>
        <v>2.4421642983267469</v>
      </c>
      <c r="N24" s="4">
        <f>EPCC!N$21/EPCC!N24</f>
        <v>2.6373890402639875</v>
      </c>
      <c r="O24" s="4">
        <f>EPCC!O$21/EPCC!O24</f>
        <v>2.7601980560345543</v>
      </c>
      <c r="P24" s="4">
        <f>EPCC!P$21/EPCC!P24</f>
        <v>3.504556029580046</v>
      </c>
      <c r="Q24" s="4">
        <f>EPCC!Q$21/EPCC!Q24</f>
        <v>3.3489008234056348</v>
      </c>
      <c r="R24" s="4">
        <f>EPCC!R$21/EPCC!R24</f>
        <v>3.5283227658114535</v>
      </c>
    </row>
    <row r="27" spans="1:18">
      <c r="A27" s="6" t="str">
        <f>EPCC!A27</f>
        <v>INTEL KNL</v>
      </c>
    </row>
    <row r="29" spans="1:18">
      <c r="A29" s="5" t="str">
        <f>EPCC!A29</f>
        <v>icc 2021.2.0</v>
      </c>
    </row>
    <row r="31" spans="1:18">
      <c r="A31" s="7" t="str">
        <f>EPCC!A31</f>
        <v>BARRIER</v>
      </c>
    </row>
    <row r="33" spans="1:72">
      <c r="A33" t="str">
        <f>EPCC!A33</f>
        <v>nthread</v>
      </c>
      <c r="B33">
        <f>EPCC!B33</f>
        <v>2</v>
      </c>
      <c r="C33">
        <f>EPCC!C33</f>
        <v>3</v>
      </c>
      <c r="D33">
        <f>EPCC!D33</f>
        <v>4</v>
      </c>
      <c r="E33">
        <f>EPCC!E33</f>
        <v>5</v>
      </c>
      <c r="F33">
        <f>EPCC!F33</f>
        <v>6</v>
      </c>
      <c r="G33">
        <f>EPCC!G33</f>
        <v>7</v>
      </c>
      <c r="H33">
        <f>EPCC!H33</f>
        <v>8</v>
      </c>
      <c r="I33">
        <f>EPCC!I33</f>
        <v>9</v>
      </c>
      <c r="J33">
        <f>EPCC!J33</f>
        <v>10</v>
      </c>
      <c r="K33">
        <f>EPCC!K33</f>
        <v>11</v>
      </c>
      <c r="L33">
        <f>EPCC!L33</f>
        <v>12</v>
      </c>
      <c r="M33">
        <f>EPCC!M33</f>
        <v>13</v>
      </c>
      <c r="N33">
        <f>EPCC!N33</f>
        <v>14</v>
      </c>
      <c r="O33">
        <f>EPCC!O33</f>
        <v>15</v>
      </c>
      <c r="P33">
        <f>EPCC!P33</f>
        <v>16</v>
      </c>
      <c r="Q33">
        <f>EPCC!Q33</f>
        <v>17</v>
      </c>
      <c r="R33">
        <f>EPCC!R33</f>
        <v>18</v>
      </c>
      <c r="S33">
        <f>EPCC!S33</f>
        <v>19</v>
      </c>
      <c r="T33">
        <f>EPCC!T33</f>
        <v>20</v>
      </c>
      <c r="U33">
        <f>EPCC!U33</f>
        <v>21</v>
      </c>
      <c r="V33">
        <f>EPCC!V33</f>
        <v>22</v>
      </c>
      <c r="W33">
        <f>EPCC!W33</f>
        <v>23</v>
      </c>
      <c r="X33">
        <f>EPCC!X33</f>
        <v>24</v>
      </c>
      <c r="Y33">
        <f>EPCC!Y33</f>
        <v>25</v>
      </c>
      <c r="Z33">
        <f>EPCC!Z33</f>
        <v>26</v>
      </c>
      <c r="AA33">
        <f>EPCC!AA33</f>
        <v>27</v>
      </c>
      <c r="AB33">
        <f>EPCC!AB33</f>
        <v>28</v>
      </c>
      <c r="AC33">
        <f>EPCC!AC33</f>
        <v>29</v>
      </c>
      <c r="AD33">
        <f>EPCC!AD33</f>
        <v>30</v>
      </c>
      <c r="AE33">
        <f>EPCC!AE33</f>
        <v>31</v>
      </c>
      <c r="AF33">
        <f>EPCC!AF33</f>
        <v>32</v>
      </c>
      <c r="AG33">
        <f>EPCC!AG33</f>
        <v>33</v>
      </c>
      <c r="AH33">
        <f>EPCC!AH33</f>
        <v>34</v>
      </c>
      <c r="AI33">
        <f>EPCC!AI33</f>
        <v>35</v>
      </c>
      <c r="AJ33">
        <f>EPCC!AJ33</f>
        <v>36</v>
      </c>
      <c r="AK33">
        <f>EPCC!AK33</f>
        <v>37</v>
      </c>
      <c r="AL33">
        <f>EPCC!AL33</f>
        <v>38</v>
      </c>
      <c r="AM33">
        <f>EPCC!AM33</f>
        <v>39</v>
      </c>
      <c r="AN33">
        <f>EPCC!AN33</f>
        <v>40</v>
      </c>
      <c r="AO33">
        <f>EPCC!AO33</f>
        <v>41</v>
      </c>
      <c r="AP33">
        <f>EPCC!AP33</f>
        <v>42</v>
      </c>
      <c r="AQ33">
        <f>EPCC!AQ33</f>
        <v>43</v>
      </c>
      <c r="AR33">
        <f>EPCC!AR33</f>
        <v>44</v>
      </c>
      <c r="AS33">
        <f>EPCC!AS33</f>
        <v>45</v>
      </c>
      <c r="AT33">
        <f>EPCC!AT33</f>
        <v>46</v>
      </c>
      <c r="AU33">
        <f>EPCC!AU33</f>
        <v>47</v>
      </c>
      <c r="AV33">
        <f>EPCC!AV33</f>
        <v>48</v>
      </c>
      <c r="AW33">
        <f>EPCC!AW33</f>
        <v>49</v>
      </c>
      <c r="AX33">
        <f>EPCC!AX33</f>
        <v>50</v>
      </c>
      <c r="AY33">
        <f>EPCC!AY33</f>
        <v>51</v>
      </c>
      <c r="AZ33">
        <f>EPCC!AZ33</f>
        <v>52</v>
      </c>
      <c r="BA33">
        <f>EPCC!BA33</f>
        <v>53</v>
      </c>
      <c r="BB33">
        <f>EPCC!BB33</f>
        <v>54</v>
      </c>
      <c r="BC33">
        <f>EPCC!BC33</f>
        <v>55</v>
      </c>
      <c r="BD33">
        <f>EPCC!BD33</f>
        <v>56</v>
      </c>
      <c r="BE33">
        <f>EPCC!BE33</f>
        <v>57</v>
      </c>
      <c r="BF33">
        <f>EPCC!BF33</f>
        <v>58</v>
      </c>
      <c r="BG33">
        <f>EPCC!BG33</f>
        <v>59</v>
      </c>
      <c r="BH33">
        <f>EPCC!BH33</f>
        <v>60</v>
      </c>
      <c r="BI33">
        <f>EPCC!BI33</f>
        <v>61</v>
      </c>
      <c r="BJ33">
        <f>EPCC!BJ33</f>
        <v>62</v>
      </c>
      <c r="BK33">
        <f>EPCC!BK33</f>
        <v>63</v>
      </c>
      <c r="BL33">
        <f>EPCC!BL33</f>
        <v>64</v>
      </c>
      <c r="BM33">
        <f>EPCC!BM33</f>
        <v>65</v>
      </c>
      <c r="BN33">
        <f>EPCC!BN33</f>
        <v>66</v>
      </c>
      <c r="BO33">
        <f>EPCC!BO33</f>
        <v>67</v>
      </c>
      <c r="BP33">
        <f>EPCC!BP33</f>
        <v>68</v>
      </c>
      <c r="BQ33">
        <f>EPCC!BQ33</f>
        <v>69</v>
      </c>
      <c r="BR33">
        <f>EPCC!BR33</f>
        <v>70</v>
      </c>
      <c r="BS33">
        <f>EPCC!BS33</f>
        <v>71</v>
      </c>
      <c r="BT33">
        <f>EPCC!BT33</f>
        <v>72</v>
      </c>
    </row>
    <row r="34" spans="1:72">
      <c r="A34" t="str">
        <f>EPCC!A34</f>
        <v>OMP BARRIER</v>
      </c>
      <c r="B34" s="4">
        <f>EPCC!B$34/EPCC!B34</f>
        <v>1</v>
      </c>
      <c r="C34" s="4">
        <f>EPCC!C$34/EPCC!C34</f>
        <v>1</v>
      </c>
      <c r="D34" s="4">
        <f>EPCC!D$34/EPCC!D34</f>
        <v>1</v>
      </c>
      <c r="E34" s="4">
        <f>EPCC!E$34/EPCC!E34</f>
        <v>1</v>
      </c>
      <c r="F34" s="4">
        <f>EPCC!F$34/EPCC!F34</f>
        <v>1</v>
      </c>
      <c r="G34" s="4">
        <f>EPCC!G$34/EPCC!G34</f>
        <v>1</v>
      </c>
      <c r="H34" s="4">
        <f>EPCC!H$34/EPCC!H34</f>
        <v>1</v>
      </c>
      <c r="I34" s="4">
        <f>EPCC!I$34/EPCC!I34</f>
        <v>1</v>
      </c>
      <c r="J34" s="4">
        <f>EPCC!J$34/EPCC!J34</f>
        <v>1</v>
      </c>
      <c r="K34" s="4">
        <f>EPCC!K$34/EPCC!K34</f>
        <v>1</v>
      </c>
      <c r="L34" s="4">
        <f>EPCC!L$34/EPCC!L34</f>
        <v>1</v>
      </c>
      <c r="M34" s="4">
        <f>EPCC!M$34/EPCC!M34</f>
        <v>1</v>
      </c>
      <c r="N34" s="4">
        <f>EPCC!N$34/EPCC!N34</f>
        <v>1</v>
      </c>
      <c r="O34" s="4">
        <f>EPCC!O$34/EPCC!O34</f>
        <v>1</v>
      </c>
      <c r="P34" s="4">
        <f>EPCC!P$34/EPCC!P34</f>
        <v>1</v>
      </c>
      <c r="Q34" s="4">
        <f>EPCC!Q$34/EPCC!Q34</f>
        <v>1</v>
      </c>
      <c r="R34" s="4">
        <f>EPCC!R$34/EPCC!R34</f>
        <v>1</v>
      </c>
      <c r="S34" s="4">
        <f>EPCC!S$34/EPCC!S34</f>
        <v>1</v>
      </c>
      <c r="T34" s="4">
        <f>EPCC!T$34/EPCC!T34</f>
        <v>1</v>
      </c>
      <c r="U34" s="4">
        <f>EPCC!U$34/EPCC!U34</f>
        <v>1</v>
      </c>
      <c r="V34" s="4">
        <f>EPCC!V$34/EPCC!V34</f>
        <v>1</v>
      </c>
      <c r="W34" s="4">
        <f>EPCC!W$34/EPCC!W34</f>
        <v>1</v>
      </c>
      <c r="X34" s="4">
        <f>EPCC!X$34/EPCC!X34</f>
        <v>1</v>
      </c>
      <c r="Y34" s="4">
        <f>EPCC!Y$34/EPCC!Y34</f>
        <v>1</v>
      </c>
      <c r="Z34" s="4">
        <f>EPCC!Z$34/EPCC!Z34</f>
        <v>1</v>
      </c>
      <c r="AA34" s="4">
        <f>EPCC!AA$34/EPCC!AA34</f>
        <v>1</v>
      </c>
      <c r="AB34" s="4">
        <f>EPCC!AB$34/EPCC!AB34</f>
        <v>1</v>
      </c>
      <c r="AC34" s="4">
        <f>EPCC!AC$34/EPCC!AC34</f>
        <v>1</v>
      </c>
      <c r="AD34" s="4">
        <f>EPCC!AD$34/EPCC!AD34</f>
        <v>1</v>
      </c>
      <c r="AE34" s="4">
        <f>EPCC!AE$34/EPCC!AE34</f>
        <v>1</v>
      </c>
      <c r="AF34" s="4">
        <f>EPCC!AF$34/EPCC!AF34</f>
        <v>1</v>
      </c>
      <c r="AG34" s="4">
        <f>EPCC!AG$34/EPCC!AG34</f>
        <v>1</v>
      </c>
      <c r="AH34" s="4">
        <f>EPCC!AH$34/EPCC!AH34</f>
        <v>1</v>
      </c>
      <c r="AI34" s="4">
        <f>EPCC!AI$34/EPCC!AI34</f>
        <v>1</v>
      </c>
      <c r="AJ34" s="4">
        <f>EPCC!AJ$34/EPCC!AJ34</f>
        <v>1</v>
      </c>
      <c r="AK34" s="4">
        <f>EPCC!AK$34/EPCC!AK34</f>
        <v>1</v>
      </c>
      <c r="AL34" s="4">
        <f>EPCC!AL$34/EPCC!AL34</f>
        <v>1</v>
      </c>
      <c r="AM34" s="4">
        <f>EPCC!AM$34/EPCC!AM34</f>
        <v>1</v>
      </c>
      <c r="AN34" s="4">
        <f>EPCC!AN$34/EPCC!AN34</f>
        <v>1</v>
      </c>
      <c r="AO34" s="4">
        <f>EPCC!AO$34/EPCC!AO34</f>
        <v>1</v>
      </c>
      <c r="AP34" s="4">
        <f>EPCC!AP$34/EPCC!AP34</f>
        <v>1</v>
      </c>
      <c r="AQ34" s="4">
        <f>EPCC!AQ$34/EPCC!AQ34</f>
        <v>1</v>
      </c>
      <c r="AR34" s="4">
        <f>EPCC!AR$34/EPCC!AR34</f>
        <v>1</v>
      </c>
      <c r="AS34" s="4">
        <f>EPCC!AS$34/EPCC!AS34</f>
        <v>1</v>
      </c>
      <c r="AT34" s="4">
        <f>EPCC!AT$34/EPCC!AT34</f>
        <v>1</v>
      </c>
      <c r="AU34" s="4">
        <f>EPCC!AU$34/EPCC!AU34</f>
        <v>1</v>
      </c>
      <c r="AV34" s="4">
        <f>EPCC!AV$34/EPCC!AV34</f>
        <v>1</v>
      </c>
      <c r="AW34" s="4">
        <f>EPCC!AW$34/EPCC!AW34</f>
        <v>1</v>
      </c>
      <c r="AX34" s="4">
        <f>EPCC!AX$34/EPCC!AX34</f>
        <v>1</v>
      </c>
      <c r="AY34" s="4">
        <f>EPCC!AY$34/EPCC!AY34</f>
        <v>1</v>
      </c>
      <c r="AZ34" s="4">
        <f>EPCC!AZ$34/EPCC!AZ34</f>
        <v>1</v>
      </c>
      <c r="BA34" s="4">
        <f>EPCC!BA$34/EPCC!BA34</f>
        <v>1</v>
      </c>
      <c r="BB34" s="4">
        <f>EPCC!BB$34/EPCC!BB34</f>
        <v>1</v>
      </c>
      <c r="BC34" s="4">
        <f>EPCC!BC$34/EPCC!BC34</f>
        <v>1</v>
      </c>
      <c r="BD34" s="4">
        <f>EPCC!BD$34/EPCC!BD34</f>
        <v>1</v>
      </c>
      <c r="BE34" s="4">
        <f>EPCC!BE$34/EPCC!BE34</f>
        <v>1</v>
      </c>
      <c r="BF34" s="4">
        <f>EPCC!BF$34/EPCC!BF34</f>
        <v>1</v>
      </c>
      <c r="BG34" s="4">
        <f>EPCC!BG$34/EPCC!BG34</f>
        <v>1</v>
      </c>
      <c r="BH34" s="4">
        <f>EPCC!BH$34/EPCC!BH34</f>
        <v>1</v>
      </c>
      <c r="BI34" s="4">
        <f>EPCC!BI$34/EPCC!BI34</f>
        <v>1</v>
      </c>
      <c r="BJ34" s="4">
        <f>EPCC!BJ$34/EPCC!BJ34</f>
        <v>1</v>
      </c>
      <c r="BK34" s="4">
        <f>EPCC!BK$34/EPCC!BK34</f>
        <v>1</v>
      </c>
      <c r="BL34" s="4">
        <f>EPCC!BL$34/EPCC!BL34</f>
        <v>1</v>
      </c>
      <c r="BM34" s="4">
        <f>EPCC!BM$34/EPCC!BM34</f>
        <v>1</v>
      </c>
      <c r="BN34" s="4">
        <f>EPCC!BN$34/EPCC!BN34</f>
        <v>1</v>
      </c>
      <c r="BO34" s="4">
        <f>EPCC!BO$34/EPCC!BO34</f>
        <v>1</v>
      </c>
      <c r="BP34" s="4">
        <f>EPCC!BP$34/EPCC!BP34</f>
        <v>1</v>
      </c>
      <c r="BQ34" s="4">
        <f>EPCC!BQ$34/EPCC!BQ34</f>
        <v>1</v>
      </c>
      <c r="BR34" s="4">
        <f>EPCC!BR$34/EPCC!BR34</f>
        <v>1</v>
      </c>
      <c r="BS34" s="4">
        <f>EPCC!BS$34/EPCC!BS34</f>
        <v>1</v>
      </c>
      <c r="BT34" s="4">
        <f>EPCC!BT$34/EPCC!BT34</f>
        <v>1</v>
      </c>
    </row>
    <row r="35" spans="1:72">
      <c r="A35" t="str">
        <f>EPCC!A35</f>
        <v>CENTRALIZED BARRIER</v>
      </c>
      <c r="B35" s="4">
        <f>EPCC!B$34/EPCC!B35</f>
        <v>3.3584395237100479</v>
      </c>
      <c r="C35" s="4">
        <f>EPCC!C$34/EPCC!C35</f>
        <v>1.7594695944019554</v>
      </c>
      <c r="D35" s="4">
        <f>EPCC!D$34/EPCC!D35</f>
        <v>2.1368402456551201</v>
      </c>
      <c r="E35" s="4">
        <f>EPCC!E$34/EPCC!E35</f>
        <v>2.5195739252231877</v>
      </c>
      <c r="F35" s="4">
        <f>EPCC!F$34/EPCC!F35</f>
        <v>2.2079751101771774</v>
      </c>
      <c r="G35" s="4">
        <f>EPCC!G$34/EPCC!G35</f>
        <v>2.258735437295107</v>
      </c>
      <c r="H35" s="4">
        <f>EPCC!H$34/EPCC!H35</f>
        <v>2.6065141497939246</v>
      </c>
      <c r="I35" s="4">
        <f>EPCC!I$34/EPCC!I35</f>
        <v>2.5543369768807636</v>
      </c>
      <c r="J35" s="4">
        <f>EPCC!J$34/EPCC!J35</f>
        <v>2.427498005069487</v>
      </c>
      <c r="K35" s="4">
        <f>EPCC!K$34/EPCC!K35</f>
        <v>2.1062737597200791</v>
      </c>
      <c r="L35" s="4">
        <f>EPCC!L$34/EPCC!L35</f>
        <v>2.1126835203112693</v>
      </c>
      <c r="M35" s="4">
        <f>EPCC!M$34/EPCC!M35</f>
        <v>2.074006195694841</v>
      </c>
      <c r="N35" s="4">
        <f>EPCC!N$34/EPCC!N35</f>
        <v>1.9818337209822285</v>
      </c>
      <c r="O35" s="4">
        <f>EPCC!O$34/EPCC!O35</f>
        <v>1.8768418352908947</v>
      </c>
      <c r="P35" s="4">
        <f>EPCC!P$34/EPCC!P35</f>
        <v>1.7381728076968905</v>
      </c>
      <c r="Q35" s="4">
        <f>EPCC!Q$34/EPCC!Q35</f>
        <v>2.0145059175276687</v>
      </c>
      <c r="R35" s="4">
        <f>EPCC!R$34/EPCC!R35</f>
        <v>1.941091277246539</v>
      </c>
      <c r="S35" s="4">
        <f>EPCC!S$34/EPCC!S35</f>
        <v>1.8372597865926037</v>
      </c>
      <c r="T35" s="4">
        <f>EPCC!T$34/EPCC!T35</f>
        <v>1.7419875477482034</v>
      </c>
      <c r="U35" s="4">
        <f>EPCC!U$34/EPCC!U35</f>
        <v>1.7226025909026201</v>
      </c>
      <c r="V35" s="4">
        <f>EPCC!V$34/EPCC!V35</f>
        <v>1.7506645596115202</v>
      </c>
      <c r="W35" s="4">
        <f>EPCC!W$34/EPCC!W35</f>
        <v>1.6685927949633181</v>
      </c>
      <c r="X35" s="4">
        <f>EPCC!X$34/EPCC!X35</f>
        <v>1.6601923917974681</v>
      </c>
      <c r="Y35" s="4">
        <f>EPCC!Y$34/EPCC!Y35</f>
        <v>1.6140185211222113</v>
      </c>
      <c r="Z35" s="4">
        <f>EPCC!Z$34/EPCC!Z35</f>
        <v>1.582906290454059</v>
      </c>
      <c r="AA35" s="4">
        <f>EPCC!AA$34/EPCC!AA35</f>
        <v>1.5760232947601878</v>
      </c>
      <c r="AB35" s="4">
        <f>EPCC!AB$34/EPCC!AB35</f>
        <v>1.5163256193156773</v>
      </c>
      <c r="AC35" s="4">
        <f>EPCC!AC$34/EPCC!AC35</f>
        <v>1.5323998631416433</v>
      </c>
      <c r="AD35" s="4">
        <f>EPCC!AD$34/EPCC!AD35</f>
        <v>1.5262051534813794</v>
      </c>
      <c r="AE35" s="4">
        <f>EPCC!AE$34/EPCC!AE35</f>
        <v>1.4989770467747399</v>
      </c>
      <c r="AF35" s="4">
        <f>EPCC!AF$34/EPCC!AF35</f>
        <v>1.4625413153016735</v>
      </c>
      <c r="AG35" s="4">
        <f>EPCC!AG$34/EPCC!AG35</f>
        <v>1.5237231507900508</v>
      </c>
      <c r="AH35" s="4">
        <f>EPCC!AH$34/EPCC!AH35</f>
        <v>1.520027964878518</v>
      </c>
      <c r="AI35" s="4">
        <f>EPCC!AI$34/EPCC!AI35</f>
        <v>1.4487280283433486</v>
      </c>
      <c r="AJ35" s="4">
        <f>EPCC!AJ$34/EPCC!AJ35</f>
        <v>1.44950260950905</v>
      </c>
      <c r="AK35" s="4">
        <f>EPCC!AK$34/EPCC!AK35</f>
        <v>1.3972931144774583</v>
      </c>
      <c r="AL35" s="4">
        <f>EPCC!AL$34/EPCC!AL35</f>
        <v>1.3916483482816462</v>
      </c>
      <c r="AM35" s="4">
        <f>EPCC!AM$34/EPCC!AM35</f>
        <v>1.328478638663942</v>
      </c>
      <c r="AN35" s="4">
        <f>EPCC!AN$34/EPCC!AN35</f>
        <v>1.3272296052062333</v>
      </c>
      <c r="AO35" s="4">
        <f>EPCC!AO$34/EPCC!AO35</f>
        <v>1.2912390003363186</v>
      </c>
      <c r="AP35" s="4">
        <f>EPCC!AP$34/EPCC!AP35</f>
        <v>1.324081586188208</v>
      </c>
      <c r="AQ35" s="4">
        <f>EPCC!AQ$34/EPCC!AQ35</f>
        <v>1.2969651881177282</v>
      </c>
      <c r="AR35" s="4">
        <f>EPCC!AR$34/EPCC!AR35</f>
        <v>1.2695767955592929</v>
      </c>
      <c r="AS35" s="4">
        <f>EPCC!AS$34/EPCC!AS35</f>
        <v>1.2674981613024239</v>
      </c>
      <c r="AT35" s="4">
        <f>EPCC!AT$34/EPCC!AT35</f>
        <v>1.3800148236262983</v>
      </c>
      <c r="AU35" s="4">
        <f>EPCC!AU$34/EPCC!AU35</f>
        <v>1.2645089619443333</v>
      </c>
      <c r="AV35" s="4">
        <f>EPCC!AV$34/EPCC!AV35</f>
        <v>1.2944580615981676</v>
      </c>
      <c r="AW35" s="4">
        <f>EPCC!AW$34/EPCC!AW35</f>
        <v>1.2029241299367981</v>
      </c>
      <c r="AX35" s="4">
        <f>EPCC!AX$34/EPCC!AX35</f>
        <v>1.2573190158544858</v>
      </c>
      <c r="AY35" s="4">
        <f>EPCC!AY$34/EPCC!AY35</f>
        <v>1.1337894545686562</v>
      </c>
      <c r="AZ35" s="4">
        <f>EPCC!AZ$34/EPCC!AZ35</f>
        <v>1.1623081251470746</v>
      </c>
      <c r="BA35" s="4">
        <f>EPCC!BA$34/EPCC!BA35</f>
        <v>1.1340209353667383</v>
      </c>
      <c r="BB35" s="4">
        <f>EPCC!BB$34/EPCC!BB35</f>
        <v>1.1324294367282581</v>
      </c>
      <c r="BC35" s="4">
        <f>EPCC!BC$34/EPCC!BC35</f>
        <v>1.1281657428676082</v>
      </c>
      <c r="BD35" s="4">
        <f>EPCC!BD$34/EPCC!BD35</f>
        <v>1.1144516856486109</v>
      </c>
      <c r="BE35" s="4">
        <f>EPCC!BE$34/EPCC!BE35</f>
        <v>1.1456119134117413</v>
      </c>
      <c r="BF35" s="4">
        <f>EPCC!BF$34/EPCC!BF35</f>
        <v>1.0748965582192642</v>
      </c>
      <c r="BG35" s="4">
        <f>EPCC!BG$34/EPCC!BG35</f>
        <v>1.105320446882806</v>
      </c>
      <c r="BH35" s="4">
        <f>EPCC!BH$34/EPCC!BH35</f>
        <v>1.0635679267647631</v>
      </c>
      <c r="BI35" s="4">
        <f>EPCC!BI$34/EPCC!BI35</f>
        <v>1.0744764365196247</v>
      </c>
      <c r="BJ35" s="4">
        <f>EPCC!BJ$34/EPCC!BJ35</f>
        <v>1.079870070966332</v>
      </c>
      <c r="BK35" s="4">
        <f>EPCC!BK$34/EPCC!BK35</f>
        <v>1.0616670833575164</v>
      </c>
      <c r="BL35" s="4">
        <f>EPCC!BL$34/EPCC!BL35</f>
        <v>1.0942582469745827</v>
      </c>
      <c r="BM35" s="4">
        <f>EPCC!BM$34/EPCC!BM35</f>
        <v>1.1182346333401163</v>
      </c>
      <c r="BN35" s="4">
        <f>EPCC!BN$34/EPCC!BN35</f>
        <v>1.1187894450301459</v>
      </c>
      <c r="BO35" s="4">
        <f>EPCC!BO$34/EPCC!BO35</f>
        <v>1.1047281519659051</v>
      </c>
      <c r="BP35" s="4">
        <f>EPCC!BP$34/EPCC!BP35</f>
        <v>1.0750347768737238</v>
      </c>
      <c r="BQ35" s="4">
        <f>EPCC!BQ$34/EPCC!BQ35</f>
        <v>1.0449895821340098</v>
      </c>
      <c r="BR35" s="4">
        <f>EPCC!BR$34/EPCC!BR35</f>
        <v>1.0512794432575134</v>
      </c>
      <c r="BS35" s="4">
        <f>EPCC!BS$34/EPCC!BS35</f>
        <v>1.0577322777830653</v>
      </c>
      <c r="BT35" s="4">
        <f>EPCC!BT$34/EPCC!BT35</f>
        <v>1.0419778094348593</v>
      </c>
    </row>
    <row r="36" spans="1:72">
      <c r="A36" t="str">
        <f>EPCC!A36</f>
        <v>LINEAR CENTRALIZED BARRIER</v>
      </c>
      <c r="B36" s="4">
        <f>EPCC!B$34/EPCC!B36</f>
        <v>2.5973571911674318</v>
      </c>
      <c r="C36" s="4">
        <f>EPCC!C$34/EPCC!C36</f>
        <v>0.98880092470551817</v>
      </c>
      <c r="D36" s="4">
        <f>EPCC!D$34/EPCC!D36</f>
        <v>1.0933706147370426</v>
      </c>
      <c r="E36" s="4">
        <f>EPCC!E$34/EPCC!E36</f>
        <v>1.1902377261598223</v>
      </c>
      <c r="F36" s="4">
        <f>EPCC!F$34/EPCC!F36</f>
        <v>1.1354863139889457</v>
      </c>
      <c r="G36" s="4">
        <f>EPCC!G$34/EPCC!G36</f>
        <v>1.1273791352597684</v>
      </c>
      <c r="H36" s="4">
        <f>EPCC!H$34/EPCC!H36</f>
        <v>1.3653994080402803</v>
      </c>
      <c r="I36" s="4">
        <f>EPCC!I$34/EPCC!I36</f>
        <v>1.4116541461471164</v>
      </c>
      <c r="J36" s="4">
        <f>EPCC!J$34/EPCC!J36</f>
        <v>1.2746204138812351</v>
      </c>
      <c r="K36" s="4">
        <f>EPCC!K$34/EPCC!K36</f>
        <v>1.1771001303488107</v>
      </c>
      <c r="L36" s="4">
        <f>EPCC!L$34/EPCC!L36</f>
        <v>1.2202447529442726</v>
      </c>
      <c r="M36" s="4">
        <f>EPCC!M$34/EPCC!M36</f>
        <v>1.2188602045786654</v>
      </c>
      <c r="N36" s="4">
        <f>EPCC!N$34/EPCC!N36</f>
        <v>1.2066531175703659</v>
      </c>
      <c r="O36" s="4">
        <f>EPCC!O$34/EPCC!O36</f>
        <v>1.1338362130415869</v>
      </c>
      <c r="P36" s="4">
        <f>EPCC!P$34/EPCC!P36</f>
        <v>1.1401094607069766</v>
      </c>
      <c r="Q36" s="4">
        <f>EPCC!Q$34/EPCC!Q36</f>
        <v>1.3860664610760403</v>
      </c>
      <c r="R36" s="4">
        <f>EPCC!R$34/EPCC!R36</f>
        <v>1.4019166300030363</v>
      </c>
      <c r="S36" s="4">
        <f>EPCC!S$34/EPCC!S36</f>
        <v>1.2951546344482907</v>
      </c>
      <c r="T36" s="4">
        <f>EPCC!T$34/EPCC!T36</f>
        <v>1.2660489686069403</v>
      </c>
      <c r="U36" s="4">
        <f>EPCC!U$34/EPCC!U36</f>
        <v>1.2392205182602771</v>
      </c>
      <c r="V36" s="4">
        <f>EPCC!V$34/EPCC!V36</f>
        <v>1.3494161052053557</v>
      </c>
      <c r="W36" s="4">
        <f>EPCC!W$34/EPCC!W36</f>
        <v>1.2448698962303997</v>
      </c>
      <c r="X36" s="4">
        <f>EPCC!X$34/EPCC!X36</f>
        <v>1.2642536936563638</v>
      </c>
      <c r="Y36" s="4">
        <f>EPCC!Y$34/EPCC!Y36</f>
        <v>1.3033906063403495</v>
      </c>
      <c r="Z36" s="4">
        <f>EPCC!Z$34/EPCC!Z36</f>
        <v>1.3441389893595035</v>
      </c>
      <c r="AA36" s="4">
        <f>EPCC!AA$34/EPCC!AA36</f>
        <v>1.2677005315923937</v>
      </c>
      <c r="AB36" s="4">
        <f>EPCC!AB$34/EPCC!AB36</f>
        <v>1.3080677645299883</v>
      </c>
      <c r="AC36" s="4">
        <f>EPCC!AC$34/EPCC!AC36</f>
        <v>1.3160593920218111</v>
      </c>
      <c r="AD36" s="4">
        <f>EPCC!AD$34/EPCC!AD36</f>
        <v>1.3142065608098517</v>
      </c>
      <c r="AE36" s="4">
        <f>EPCC!AE$34/EPCC!AE36</f>
        <v>1.3046610641823275</v>
      </c>
      <c r="AF36" s="4">
        <f>EPCC!AF$34/EPCC!AF36</f>
        <v>1.3187900029473998</v>
      </c>
      <c r="AG36" s="4">
        <f>EPCC!AG$34/EPCC!AG36</f>
        <v>1.5134601773845444</v>
      </c>
      <c r="AH36" s="4">
        <f>EPCC!AH$34/EPCC!AH36</f>
        <v>1.4503627816142191</v>
      </c>
      <c r="AI36" s="4">
        <f>EPCC!AI$34/EPCC!AI36</f>
        <v>1.4348755145774077</v>
      </c>
      <c r="AJ36" s="4">
        <f>EPCC!AJ$34/EPCC!AJ36</f>
        <v>1.4358029754564243</v>
      </c>
      <c r="AK36" s="4">
        <f>EPCC!AK$34/EPCC!AK36</f>
        <v>1.4141915470393009</v>
      </c>
      <c r="AL36" s="4">
        <f>EPCC!AL$34/EPCC!AL36</f>
        <v>1.4273128913619988</v>
      </c>
      <c r="AM36" s="4">
        <f>EPCC!AM$34/EPCC!AM36</f>
        <v>1.4420020311101913</v>
      </c>
      <c r="AN36" s="4">
        <f>EPCC!AN$34/EPCC!AN36</f>
        <v>1.4570974656480984</v>
      </c>
      <c r="AO36" s="4">
        <f>EPCC!AO$34/EPCC!AO36</f>
        <v>1.495861220184024</v>
      </c>
      <c r="AP36" s="4">
        <f>EPCC!AP$34/EPCC!AP36</f>
        <v>1.4384315032830857</v>
      </c>
      <c r="AQ36" s="4">
        <f>EPCC!AQ$34/EPCC!AQ36</f>
        <v>1.3965378609277208</v>
      </c>
      <c r="AR36" s="4">
        <f>EPCC!AR$34/EPCC!AR36</f>
        <v>1.5083772214129063</v>
      </c>
      <c r="AS36" s="4">
        <f>EPCC!AS$34/EPCC!AS36</f>
        <v>1.43970569987833</v>
      </c>
      <c r="AT36" s="4">
        <f>EPCC!AT$34/EPCC!AT36</f>
        <v>1.5629422025604847</v>
      </c>
      <c r="AU36" s="4">
        <f>EPCC!AU$34/EPCC!AU36</f>
        <v>1.5384063191228083</v>
      </c>
      <c r="AV36" s="4">
        <f>EPCC!AV$34/EPCC!AV36</f>
        <v>1.4845063187783081</v>
      </c>
      <c r="AW36" s="4">
        <f>EPCC!AW$34/EPCC!AW36</f>
        <v>1.5093974693626655</v>
      </c>
      <c r="AX36" s="4">
        <f>EPCC!AX$34/EPCC!AX36</f>
        <v>1.4743130894433087</v>
      </c>
      <c r="AY36" s="4">
        <f>EPCC!AY$34/EPCC!AY36</f>
        <v>1.4471551947718382</v>
      </c>
      <c r="AZ36" s="4">
        <f>EPCC!AZ$34/EPCC!AZ36</f>
        <v>1.4412895556189245</v>
      </c>
      <c r="BA36" s="4">
        <f>EPCC!BA$34/EPCC!BA36</f>
        <v>1.4145967076947421</v>
      </c>
      <c r="BB36" s="4">
        <f>EPCC!BB$34/EPCC!BB36</f>
        <v>1.438653198101735</v>
      </c>
      <c r="BC36" s="4">
        <f>EPCC!BC$34/EPCC!BC36</f>
        <v>1.4359076284261749</v>
      </c>
      <c r="BD36" s="4">
        <f>EPCC!BD$34/EPCC!BD36</f>
        <v>1.3830299856574795</v>
      </c>
      <c r="BE36" s="4">
        <f>EPCC!BE$34/EPCC!BE36</f>
        <v>1.509241625090237</v>
      </c>
      <c r="BF36" s="4">
        <f>EPCC!BF$34/EPCC!BF36</f>
        <v>1.3671485337752092</v>
      </c>
      <c r="BG36" s="4">
        <f>EPCC!BG$34/EPCC!BG36</f>
        <v>1.4631544797604528</v>
      </c>
      <c r="BH36" s="4">
        <f>EPCC!BH$34/EPCC!BH36</f>
        <v>1.4710947684392779</v>
      </c>
      <c r="BI36" s="4">
        <f>EPCC!BI$34/EPCC!BI36</f>
        <v>1.4530151510148908</v>
      </c>
      <c r="BJ36" s="4">
        <f>EPCC!BJ$34/EPCC!BJ36</f>
        <v>1.4550107676821176</v>
      </c>
      <c r="BK36" s="4">
        <f>EPCC!BK$34/EPCC!BK36</f>
        <v>1.4632207906281114</v>
      </c>
      <c r="BL36" s="4">
        <f>EPCC!BL$34/EPCC!BL36</f>
        <v>1.5123300092403511</v>
      </c>
      <c r="BM36" s="4">
        <f>EPCC!BM$34/EPCC!BM36</f>
        <v>1.6742077190965312</v>
      </c>
      <c r="BN36" s="4">
        <f>EPCC!BN$34/EPCC!BN36</f>
        <v>1.6445739399543453</v>
      </c>
      <c r="BO36" s="4">
        <f>EPCC!BO$34/EPCC!BO36</f>
        <v>1.6218677930286729</v>
      </c>
      <c r="BP36" s="4">
        <f>EPCC!BP$34/EPCC!BP36</f>
        <v>1.6607258204850877</v>
      </c>
      <c r="BQ36" s="4">
        <f>EPCC!BQ$34/EPCC!BQ36</f>
        <v>1.6411272212714778</v>
      </c>
      <c r="BR36" s="4">
        <f>EPCC!BR$34/EPCC!BR36</f>
        <v>1.6111625789300053</v>
      </c>
      <c r="BS36" s="4">
        <f>EPCC!BS$34/EPCC!BS36</f>
        <v>1.660680672019077</v>
      </c>
      <c r="BT36" s="4">
        <f>EPCC!BT$34/EPCC!BT36</f>
        <v>1.6414983597721122</v>
      </c>
    </row>
    <row r="37" spans="1:72">
      <c r="A37" t="str">
        <f>EPCC!A37</f>
        <v>COMBINING TREE BARRIER</v>
      </c>
      <c r="B37" s="4">
        <f>EPCC!B$34/EPCC!B37</f>
        <v>3.7685656283073707</v>
      </c>
      <c r="C37" s="4">
        <f>EPCC!C$34/EPCC!C37</f>
        <v>1.412262778356085</v>
      </c>
      <c r="D37" s="4">
        <f>EPCC!D$34/EPCC!D37</f>
        <v>1.9695452302377134</v>
      </c>
      <c r="E37" s="4">
        <f>EPCC!E$34/EPCC!E37</f>
        <v>1.9470762939121335</v>
      </c>
      <c r="F37" s="4">
        <f>EPCC!F$34/EPCC!F37</f>
        <v>1.9286065928053713</v>
      </c>
      <c r="G37" s="4">
        <f>EPCC!G$34/EPCC!G37</f>
        <v>1.8788190208965971</v>
      </c>
      <c r="H37" s="4">
        <f>EPCC!H$34/EPCC!H37</f>
        <v>2.5311659660336185</v>
      </c>
      <c r="I37" s="4">
        <f>EPCC!I$34/EPCC!I37</f>
        <v>2.0829037524741554</v>
      </c>
      <c r="J37" s="4">
        <f>EPCC!J$34/EPCC!J37</f>
        <v>2.0402638351263342</v>
      </c>
      <c r="K37" s="4">
        <f>EPCC!K$34/EPCC!K37</f>
        <v>1.980490328881698</v>
      </c>
      <c r="L37" s="4">
        <f>EPCC!L$34/EPCC!L37</f>
        <v>2.0694775117435236</v>
      </c>
      <c r="M37" s="4">
        <f>EPCC!M$34/EPCC!M37</f>
        <v>2.1368166562258981</v>
      </c>
      <c r="N37" s="4">
        <f>EPCC!N$34/EPCC!N37</f>
        <v>2.2551777295665856</v>
      </c>
      <c r="O37" s="4">
        <f>EPCC!O$34/EPCC!O37</f>
        <v>2.0328236767451586</v>
      </c>
      <c r="P37" s="4">
        <f>EPCC!P$34/EPCC!P37</f>
        <v>2.2325929401164575</v>
      </c>
      <c r="Q37" s="4">
        <f>EPCC!Q$34/EPCC!Q37</f>
        <v>2.1380142036597474</v>
      </c>
      <c r="R37" s="4">
        <f>EPCC!R$34/EPCC!R37</f>
        <v>2.1333079993474766</v>
      </c>
      <c r="S37" s="4">
        <f>EPCC!S$34/EPCC!S37</f>
        <v>2.0971931426704677</v>
      </c>
      <c r="T37" s="4">
        <f>EPCC!T$34/EPCC!T37</f>
        <v>2.1154004797469912</v>
      </c>
      <c r="U37" s="4">
        <f>EPCC!U$34/EPCC!U37</f>
        <v>2.1156106278077247</v>
      </c>
      <c r="V37" s="4">
        <f>EPCC!V$34/EPCC!V37</f>
        <v>2.1991899693679584</v>
      </c>
      <c r="W37" s="4">
        <f>EPCC!W$34/EPCC!W37</f>
        <v>2.1971067371482786</v>
      </c>
      <c r="X37" s="4">
        <f>EPCC!X$34/EPCC!X37</f>
        <v>2.3295656705249974</v>
      </c>
      <c r="Y37" s="4">
        <f>EPCC!Y$34/EPCC!Y37</f>
        <v>2.3102531118864955</v>
      </c>
      <c r="Z37" s="4">
        <f>EPCC!Z$34/EPCC!Z37</f>
        <v>2.4083903628011627</v>
      </c>
      <c r="AA37" s="4">
        <f>EPCC!AA$34/EPCC!AA37</f>
        <v>2.3340018482471145</v>
      </c>
      <c r="AB37" s="4">
        <f>EPCC!AB$34/EPCC!AB37</f>
        <v>2.4898714907844806</v>
      </c>
      <c r="AC37" s="4">
        <f>EPCC!AC$34/EPCC!AC37</f>
        <v>2.4220442585021527</v>
      </c>
      <c r="AD37" s="4">
        <f>EPCC!AD$34/EPCC!AD37</f>
        <v>2.5269839968548946</v>
      </c>
      <c r="AE37" s="4">
        <f>EPCC!AE$34/EPCC!AE37</f>
        <v>2.387952565506855</v>
      </c>
      <c r="AF37" s="4">
        <f>EPCC!AF$34/EPCC!AF37</f>
        <v>2.6264357092021351</v>
      </c>
      <c r="AG37" s="4">
        <f>EPCC!AG$34/EPCC!AG37</f>
        <v>2.3834595692430645</v>
      </c>
      <c r="AH37" s="4">
        <f>EPCC!AH$34/EPCC!AH37</f>
        <v>2.3351503294845348</v>
      </c>
      <c r="AI37" s="4">
        <f>EPCC!AI$34/EPCC!AI37</f>
        <v>2.3367014600390279</v>
      </c>
      <c r="AJ37" s="4">
        <f>EPCC!AJ$34/EPCC!AJ37</f>
        <v>2.3399102500729092</v>
      </c>
      <c r="AK37" s="4">
        <f>EPCC!AK$34/EPCC!AK37</f>
        <v>2.3201278568295889</v>
      </c>
      <c r="AL37" s="4">
        <f>EPCC!AL$34/EPCC!AL37</f>
        <v>2.3563774762898677</v>
      </c>
      <c r="AM37" s="4">
        <f>EPCC!AM$34/EPCC!AM37</f>
        <v>2.3692281707379883</v>
      </c>
      <c r="AN37" s="4">
        <f>EPCC!AN$34/EPCC!AN37</f>
        <v>2.4429353554595714</v>
      </c>
      <c r="AO37" s="4">
        <f>EPCC!AO$34/EPCC!AO37</f>
        <v>2.4062061631748044</v>
      </c>
      <c r="AP37" s="4">
        <f>EPCC!AP$34/EPCC!AP37</f>
        <v>2.4462324745657842</v>
      </c>
      <c r="AQ37" s="4">
        <f>EPCC!AQ$34/EPCC!AQ37</f>
        <v>2.4620882533397075</v>
      </c>
      <c r="AR37" s="4">
        <f>EPCC!AR$34/EPCC!AR37</f>
        <v>2.5439650098153725</v>
      </c>
      <c r="AS37" s="4">
        <f>EPCC!AS$34/EPCC!AS37</f>
        <v>2.4987964420448896</v>
      </c>
      <c r="AT37" s="4">
        <f>EPCC!AT$34/EPCC!AT37</f>
        <v>2.8691609409612489</v>
      </c>
      <c r="AU37" s="4">
        <f>EPCC!AU$34/EPCC!AU37</f>
        <v>2.6374351662760209</v>
      </c>
      <c r="AV37" s="4">
        <f>EPCC!AV$34/EPCC!AV37</f>
        <v>2.7332342913298202</v>
      </c>
      <c r="AW37" s="4">
        <f>EPCC!AW$34/EPCC!AW37</f>
        <v>2.5945015238820894</v>
      </c>
      <c r="AX37" s="4">
        <f>EPCC!AX$34/EPCC!AX37</f>
        <v>2.7267924343462253</v>
      </c>
      <c r="AY37" s="4">
        <f>EPCC!AY$34/EPCC!AY37</f>
        <v>2.5436262401221494</v>
      </c>
      <c r="AZ37" s="4">
        <f>EPCC!AZ$34/EPCC!AZ37</f>
        <v>2.6488877123896812</v>
      </c>
      <c r="BA37" s="4">
        <f>EPCC!BA$34/EPCC!BA37</f>
        <v>2.5510118983269976</v>
      </c>
      <c r="BB37" s="4">
        <f>EPCC!BB$34/EPCC!BB37</f>
        <v>2.6872390025422872</v>
      </c>
      <c r="BC37" s="4">
        <f>EPCC!BC$34/EPCC!BC37</f>
        <v>2.4969346660503486</v>
      </c>
      <c r="BD37" s="4">
        <f>EPCC!BD$34/EPCC!BD37</f>
        <v>2.683611419956657</v>
      </c>
      <c r="BE37" s="4">
        <f>EPCC!BE$34/EPCC!BE37</f>
        <v>2.7684677660552448</v>
      </c>
      <c r="BF37" s="4">
        <f>EPCC!BF$34/EPCC!BF37</f>
        <v>2.7585486683154699</v>
      </c>
      <c r="BG37" s="4">
        <f>EPCC!BG$34/EPCC!BG37</f>
        <v>2.6906559726908292</v>
      </c>
      <c r="BH37" s="4">
        <f>EPCC!BH$34/EPCC!BH37</f>
        <v>2.834346969661123</v>
      </c>
      <c r="BI37" s="4">
        <f>EPCC!BI$34/EPCC!BI37</f>
        <v>2.6629780763327475</v>
      </c>
      <c r="BJ37" s="4">
        <f>EPCC!BJ$34/EPCC!BJ37</f>
        <v>2.8778239643373533</v>
      </c>
      <c r="BK37" s="4">
        <f>EPCC!BK$34/EPCC!BK37</f>
        <v>2.677424326121606</v>
      </c>
      <c r="BL37" s="4">
        <f>EPCC!BL$34/EPCC!BL37</f>
        <v>2.9946196474164877</v>
      </c>
      <c r="BM37" s="4">
        <f>EPCC!BM$34/EPCC!BM37</f>
        <v>2.7390582744353691</v>
      </c>
      <c r="BN37" s="4">
        <f>EPCC!BN$34/EPCC!BN37</f>
        <v>2.700869777480857</v>
      </c>
      <c r="BO37" s="4">
        <f>EPCC!BO$34/EPCC!BO37</f>
        <v>2.6925780359226823</v>
      </c>
      <c r="BP37" s="4">
        <f>EPCC!BP$34/EPCC!BP37</f>
        <v>2.7044549085731027</v>
      </c>
      <c r="BQ37" s="4">
        <f>EPCC!BQ$34/EPCC!BQ37</f>
        <v>2.6861295471729818</v>
      </c>
      <c r="BR37" s="4">
        <f>EPCC!BR$34/EPCC!BR37</f>
        <v>2.6787507329346512</v>
      </c>
      <c r="BS37" s="4">
        <f>EPCC!BS$34/EPCC!BS37</f>
        <v>2.6741502045002012</v>
      </c>
      <c r="BT37" s="4">
        <f>EPCC!BT$34/EPCC!BT37</f>
        <v>2.7541980510082653</v>
      </c>
    </row>
    <row r="38" spans="1:72">
      <c r="A38" t="str">
        <f>EPCC!A38</f>
        <v>DISSEMINATION BARRIER</v>
      </c>
      <c r="B38" s="4">
        <f>EPCC!B$34/EPCC!B38</f>
        <v>3.8936048088659838</v>
      </c>
      <c r="C38" s="4">
        <f>EPCC!C$34/EPCC!C38</f>
        <v>1.7892157491217724</v>
      </c>
      <c r="D38" s="4">
        <f>EPCC!D$34/EPCC!D38</f>
        <v>1.7949379018612117</v>
      </c>
      <c r="E38" s="4">
        <f>EPCC!E$34/EPCC!E38</f>
        <v>2.6877419840725554</v>
      </c>
      <c r="F38" s="4">
        <f>EPCC!F$34/EPCC!F38</f>
        <v>2.0766955776517144</v>
      </c>
      <c r="G38" s="4">
        <f>EPCC!G$34/EPCC!G38</f>
        <v>2.3751452974732485</v>
      </c>
      <c r="H38" s="4">
        <f>EPCC!H$34/EPCC!H38</f>
        <v>2.4347724427333595</v>
      </c>
      <c r="I38" s="4">
        <f>EPCC!I$34/EPCC!I38</f>
        <v>2.7720542036370732</v>
      </c>
      <c r="J38" s="4">
        <f>EPCC!J$34/EPCC!J38</f>
        <v>2.6229701485696224</v>
      </c>
      <c r="K38" s="4">
        <f>EPCC!K$34/EPCC!K38</f>
        <v>2.7686606365079749</v>
      </c>
      <c r="L38" s="4">
        <f>EPCC!L$34/EPCC!L38</f>
        <v>2.6337896898839745</v>
      </c>
      <c r="M38" s="4">
        <f>EPCC!M$34/EPCC!M38</f>
        <v>2.6636210792722266</v>
      </c>
      <c r="N38" s="4">
        <f>EPCC!N$34/EPCC!N38</f>
        <v>2.290726011830563</v>
      </c>
      <c r="O38" s="4">
        <f>EPCC!O$34/EPCC!O38</f>
        <v>2.1870726236808853</v>
      </c>
      <c r="P38" s="4">
        <f>EPCC!P$34/EPCC!P38</f>
        <v>1.5806699279045771</v>
      </c>
      <c r="Q38" s="4">
        <f>EPCC!Q$34/EPCC!Q38</f>
        <v>1.8439447576880315</v>
      </c>
      <c r="R38" s="4">
        <f>EPCC!R$34/EPCC!R38</f>
        <v>1.8899189940797261</v>
      </c>
      <c r="S38" s="4">
        <f>EPCC!S$34/EPCC!S38</f>
        <v>2.1725683838707224</v>
      </c>
      <c r="T38" s="4">
        <f>EPCC!T$34/EPCC!T38</f>
        <v>2.39124960370544</v>
      </c>
      <c r="U38" s="4">
        <f>EPCC!U$34/EPCC!U38</f>
        <v>2.211471999091982</v>
      </c>
      <c r="V38" s="4">
        <f>EPCC!V$34/EPCC!V38</f>
        <v>1.9986251474275492</v>
      </c>
      <c r="W38" s="4">
        <f>EPCC!W$34/EPCC!W38</f>
        <v>2.050853832844354</v>
      </c>
      <c r="X38" s="4">
        <f>EPCC!X$34/EPCC!X38</f>
        <v>1.7819301701141637</v>
      </c>
      <c r="Y38" s="4">
        <f>EPCC!Y$34/EPCC!Y38</f>
        <v>1.9047291969520876</v>
      </c>
      <c r="Z38" s="4">
        <f>EPCC!Z$34/EPCC!Z38</f>
        <v>1.8532909055626214</v>
      </c>
      <c r="AA38" s="4">
        <f>EPCC!AA$34/EPCC!AA38</f>
        <v>1.7320864215954501</v>
      </c>
      <c r="AB38" s="4">
        <f>EPCC!AB$34/EPCC!AB38</f>
        <v>1.8287474141447411</v>
      </c>
      <c r="AC38" s="4">
        <f>EPCC!AC$34/EPCC!AC38</f>
        <v>1.5207522578082828</v>
      </c>
      <c r="AD38" s="4">
        <f>EPCC!AD$34/EPCC!AD38</f>
        <v>1.5310508399189684</v>
      </c>
      <c r="AE38" s="4">
        <f>EPCC!AE$34/EPCC!AE38</f>
        <v>1.4952363269049009</v>
      </c>
      <c r="AF38" s="4">
        <f>EPCC!AF$34/EPCC!AF38</f>
        <v>1.4255506159518945</v>
      </c>
      <c r="AG38" s="4">
        <f>EPCC!AG$34/EPCC!AG38</f>
        <v>1.3925995749703106</v>
      </c>
      <c r="AH38" s="4">
        <f>EPCC!AH$34/EPCC!AH38</f>
        <v>1.5097258503834787</v>
      </c>
      <c r="AI38" s="4">
        <f>EPCC!AI$34/EPCC!AI38</f>
        <v>1.2739985298145453</v>
      </c>
      <c r="AJ38" s="4">
        <f>EPCC!AJ$34/EPCC!AJ38</f>
        <v>1.4618465375005436</v>
      </c>
      <c r="AK38" s="4">
        <f>EPCC!AK$34/EPCC!AK38</f>
        <v>1.1565489581052055</v>
      </c>
      <c r="AL38" s="4">
        <f>EPCC!AL$34/EPCC!AL38</f>
        <v>1.203167062487803</v>
      </c>
      <c r="AM38" s="4">
        <f>EPCC!AM$34/EPCC!AM38</f>
        <v>1.4239789175918749</v>
      </c>
      <c r="AN38" s="4">
        <f>EPCC!AN$34/EPCC!AN38</f>
        <v>1.2430808151395816</v>
      </c>
      <c r="AO38" s="4">
        <f>EPCC!AO$34/EPCC!AO38</f>
        <v>1.1089293125057784</v>
      </c>
      <c r="AP38" s="4">
        <f>EPCC!AP$34/EPCC!AP38</f>
        <v>1.2281554568078827</v>
      </c>
      <c r="AQ38" s="4">
        <f>EPCC!AQ$34/EPCC!AQ38</f>
        <v>1.2472072551683848</v>
      </c>
      <c r="AR38" s="4">
        <f>EPCC!AR$34/EPCC!AR38</f>
        <v>1.3262376537866942</v>
      </c>
      <c r="AS38" s="4">
        <f>EPCC!AS$34/EPCC!AS38</f>
        <v>1.2213787136864396</v>
      </c>
      <c r="AT38" s="4">
        <f>EPCC!AT$34/EPCC!AT38</f>
        <v>1.2144296690926015</v>
      </c>
      <c r="AU38" s="4">
        <f>EPCC!AU$34/EPCC!AU38</f>
        <v>1.1368872819486187</v>
      </c>
      <c r="AV38" s="4">
        <f>EPCC!AV$34/EPCC!AV38</f>
        <v>1.130901327215079</v>
      </c>
      <c r="AW38" s="4">
        <f>EPCC!AW$34/EPCC!AW38</f>
        <v>0.99088498484904031</v>
      </c>
      <c r="AX38" s="4">
        <f>EPCC!AX$34/EPCC!AX38</f>
        <v>0.97831385976006746</v>
      </c>
      <c r="AY38" s="4">
        <f>EPCC!AY$34/EPCC!AY38</f>
        <v>0.91376191352695246</v>
      </c>
      <c r="AZ38" s="4">
        <f>EPCC!AZ$34/EPCC!AZ38</f>
        <v>0.8590456002745136</v>
      </c>
      <c r="BA38" s="4">
        <f>EPCC!BA$34/EPCC!BA38</f>
        <v>0.86595989384177974</v>
      </c>
      <c r="BB38" s="4">
        <f>EPCC!BB$34/EPCC!BB38</f>
        <v>0.85617600343881606</v>
      </c>
      <c r="BC38" s="4">
        <f>EPCC!BC$34/EPCC!BC38</f>
        <v>0.85143255150340791</v>
      </c>
      <c r="BD38" s="4">
        <f>EPCC!BD$34/EPCC!BD38</f>
        <v>0.81391453287679782</v>
      </c>
      <c r="BE38" s="4">
        <f>EPCC!BE$34/EPCC!BE38</f>
        <v>0.84995309595993551</v>
      </c>
      <c r="BF38" s="4">
        <f>EPCC!BF$34/EPCC!BF38</f>
        <v>0.80348808635648172</v>
      </c>
      <c r="BG38" s="4">
        <f>EPCC!BG$34/EPCC!BG38</f>
        <v>0.77205564247132985</v>
      </c>
      <c r="BH38" s="4">
        <f>EPCC!BH$34/EPCC!BH38</f>
        <v>0.74220180314348028</v>
      </c>
      <c r="BI38" s="4">
        <f>EPCC!BI$34/EPCC!BI38</f>
        <v>0.72557412014538403</v>
      </c>
      <c r="BJ38" s="4">
        <f>EPCC!BJ$34/EPCC!BJ38</f>
        <v>0.74179854450214378</v>
      </c>
      <c r="BK38" s="4">
        <f>EPCC!BK$34/EPCC!BK38</f>
        <v>0.71785857137466502</v>
      </c>
      <c r="BL38" s="4">
        <f>EPCC!BL$34/EPCC!BL38</f>
        <v>0.71971661607589044</v>
      </c>
      <c r="BM38" s="4">
        <f>EPCC!BM$34/EPCC!BM38</f>
        <v>0.74748642335260218</v>
      </c>
      <c r="BN38" s="4">
        <f>EPCC!BN$34/EPCC!BN38</f>
        <v>0.74183260352755731</v>
      </c>
      <c r="BO38" s="4">
        <f>EPCC!BO$34/EPCC!BO38</f>
        <v>0.70839647935112626</v>
      </c>
      <c r="BP38" s="4">
        <f>EPCC!BP$34/EPCC!BP38</f>
        <v>0.69114697413533466</v>
      </c>
      <c r="BQ38" s="4">
        <f>EPCC!BQ$34/EPCC!BQ38</f>
        <v>0.68163701313614633</v>
      </c>
      <c r="BR38" s="4">
        <f>EPCC!BR$34/EPCC!BR38</f>
        <v>0.69152116731361557</v>
      </c>
      <c r="BS38" s="4">
        <f>EPCC!BS$34/EPCC!BS38</f>
        <v>0.694750614718048</v>
      </c>
      <c r="BT38" s="4">
        <f>EPCC!BT$34/EPCC!BT38</f>
        <v>0.68723088172887958</v>
      </c>
    </row>
    <row r="39" spans="1:72">
      <c r="A39" t="str">
        <f>EPCC!A39</f>
        <v>EXTENDED BUTTERFLY BARRIER</v>
      </c>
      <c r="B39" s="4">
        <f>EPCC!B$34/EPCC!B39</f>
        <v>3.4809986801973505</v>
      </c>
      <c r="C39" s="4">
        <f>EPCC!C$34/EPCC!C39</f>
        <v>2.2484868635700024</v>
      </c>
      <c r="D39" s="4">
        <f>EPCC!D$34/EPCC!D39</f>
        <v>1.8955403317326365</v>
      </c>
      <c r="E39" s="4">
        <f>EPCC!E$34/EPCC!E39</f>
        <v>2.4461370061044381</v>
      </c>
      <c r="F39" s="4">
        <f>EPCC!F$34/EPCC!F39</f>
        <v>2.4794522729637882</v>
      </c>
      <c r="G39" s="4">
        <f>EPCC!G$34/EPCC!G39</f>
        <v>2.401234258097495</v>
      </c>
      <c r="H39" s="4">
        <f>EPCC!H$34/EPCC!H39</f>
        <v>2.5152925546785712</v>
      </c>
      <c r="I39" s="4">
        <f>EPCC!I$34/EPCC!I39</f>
        <v>2.4217061451750301</v>
      </c>
      <c r="J39" s="4">
        <f>EPCC!J$34/EPCC!J39</f>
        <v>2.7061571327419927</v>
      </c>
      <c r="K39" s="4">
        <f>EPCC!K$34/EPCC!K39</f>
        <v>2.5156306914919</v>
      </c>
      <c r="L39" s="4">
        <f>EPCC!L$34/EPCC!L39</f>
        <v>2.5775869257570467</v>
      </c>
      <c r="M39" s="4">
        <f>EPCC!M$34/EPCC!M39</f>
        <v>2.5770319354556994</v>
      </c>
      <c r="N39" s="4">
        <f>EPCC!N$34/EPCC!N39</f>
        <v>2.5266671457632675</v>
      </c>
      <c r="O39" s="4">
        <f>EPCC!O$34/EPCC!O39</f>
        <v>2.5341935830286579</v>
      </c>
      <c r="P39" s="4">
        <f>EPCC!P$34/EPCC!P39</f>
        <v>2.2212401991653783</v>
      </c>
      <c r="Q39" s="4">
        <f>EPCC!Q$34/EPCC!Q39</f>
        <v>2.505641208070887</v>
      </c>
      <c r="R39" s="4">
        <f>EPCC!R$34/EPCC!R39</f>
        <v>2.6947067938235825</v>
      </c>
      <c r="S39" s="4">
        <f>EPCC!S$34/EPCC!S39</f>
        <v>2.5289283020388247</v>
      </c>
      <c r="T39" s="4">
        <f>EPCC!T$34/EPCC!T39</f>
        <v>2.6745767524021598</v>
      </c>
      <c r="U39" s="4">
        <f>EPCC!U$34/EPCC!U39</f>
        <v>2.331845578288283</v>
      </c>
      <c r="V39" s="4">
        <f>EPCC!V$34/EPCC!V39</f>
        <v>2.6516888613268064</v>
      </c>
      <c r="W39" s="4">
        <f>EPCC!W$34/EPCC!W39</f>
        <v>2.6344617549102902</v>
      </c>
      <c r="X39" s="4">
        <f>EPCC!X$34/EPCC!X39</f>
        <v>2.8049864218855918</v>
      </c>
      <c r="Y39" s="4">
        <f>EPCC!Y$34/EPCC!Y39</f>
        <v>2.6733679696348589</v>
      </c>
      <c r="Z39" s="4">
        <f>EPCC!Z$34/EPCC!Z39</f>
        <v>2.7206712365078682</v>
      </c>
      <c r="AA39" s="4">
        <f>EPCC!AA$34/EPCC!AA39</f>
        <v>2.787148578090076</v>
      </c>
      <c r="AB39" s="4">
        <f>EPCC!AB$34/EPCC!AB39</f>
        <v>2.7408813022693899</v>
      </c>
      <c r="AC39" s="4">
        <f>EPCC!AC$34/EPCC!AC39</f>
        <v>2.8684808919069114</v>
      </c>
      <c r="AD39" s="4">
        <f>EPCC!AD$34/EPCC!AD39</f>
        <v>2.8460846845808945</v>
      </c>
      <c r="AE39" s="4">
        <f>EPCC!AE$34/EPCC!AE39</f>
        <v>2.8806245875392853</v>
      </c>
      <c r="AF39" s="4">
        <f>EPCC!AF$34/EPCC!AF39</f>
        <v>2.6059101705432992</v>
      </c>
      <c r="AG39" s="4">
        <f>EPCC!AG$34/EPCC!AG39</f>
        <v>2.6973170015222059</v>
      </c>
      <c r="AH39" s="4">
        <f>EPCC!AH$34/EPCC!AH39</f>
        <v>2.8857133070926828</v>
      </c>
      <c r="AI39" s="4">
        <f>EPCC!AI$34/EPCC!AI39</f>
        <v>2.7192675238460771</v>
      </c>
      <c r="AJ39" s="4">
        <f>EPCC!AJ$34/EPCC!AJ39</f>
        <v>2.869443008314795</v>
      </c>
      <c r="AK39" s="4">
        <f>EPCC!AK$34/EPCC!AK39</f>
        <v>2.7035266832461922</v>
      </c>
      <c r="AL39" s="4">
        <f>EPCC!AL$34/EPCC!AL39</f>
        <v>2.8968875116881265</v>
      </c>
      <c r="AM39" s="4">
        <f>EPCC!AM$34/EPCC!AM39</f>
        <v>2.7774208413577437</v>
      </c>
      <c r="AN39" s="4">
        <f>EPCC!AN$34/EPCC!AN39</f>
        <v>2.991399484477808</v>
      </c>
      <c r="AO39" s="4">
        <f>EPCC!AO$34/EPCC!AO39</f>
        <v>2.8018366364805147</v>
      </c>
      <c r="AP39" s="4">
        <f>EPCC!AP$34/EPCC!AP39</f>
        <v>2.8859745331496982</v>
      </c>
      <c r="AQ39" s="4">
        <f>EPCC!AQ$34/EPCC!AQ39</f>
        <v>2.9108510814411859</v>
      </c>
      <c r="AR39" s="4">
        <f>EPCC!AR$34/EPCC!AR39</f>
        <v>3.0343791697758111</v>
      </c>
      <c r="AS39" s="4">
        <f>EPCC!AS$34/EPCC!AS39</f>
        <v>2.9819180776390257</v>
      </c>
      <c r="AT39" s="4">
        <f>EPCC!AT$34/EPCC!AT39</f>
        <v>3.392053842852786</v>
      </c>
      <c r="AU39" s="4">
        <f>EPCC!AU$34/EPCC!AU39</f>
        <v>3.1654850903786178</v>
      </c>
      <c r="AV39" s="4">
        <f>EPCC!AV$34/EPCC!AV39</f>
        <v>3.2476799592957653</v>
      </c>
      <c r="AW39" s="4">
        <f>EPCC!AW$34/EPCC!AW39</f>
        <v>3.0101167583899864</v>
      </c>
      <c r="AX39" s="4">
        <f>EPCC!AX$34/EPCC!AX39</f>
        <v>3.0930091232907393</v>
      </c>
      <c r="AY39" s="4">
        <f>EPCC!AY$34/EPCC!AY39</f>
        <v>2.9762754694486864</v>
      </c>
      <c r="AZ39" s="4">
        <f>EPCC!AZ$34/EPCC!AZ39</f>
        <v>2.9763312138599503</v>
      </c>
      <c r="BA39" s="4">
        <f>EPCC!BA$34/EPCC!BA39</f>
        <v>2.9649568777619177</v>
      </c>
      <c r="BB39" s="4">
        <f>EPCC!BB$34/EPCC!BB39</f>
        <v>3.0145841984782602</v>
      </c>
      <c r="BC39" s="4">
        <f>EPCC!BC$34/EPCC!BC39</f>
        <v>3.0088285593589883</v>
      </c>
      <c r="BD39" s="4">
        <f>EPCC!BD$34/EPCC!BD39</f>
        <v>3.0319164247336325</v>
      </c>
      <c r="BE39" s="4">
        <f>EPCC!BE$34/EPCC!BE39</f>
        <v>3.2046427356243621</v>
      </c>
      <c r="BF39" s="4">
        <f>EPCC!BF$34/EPCC!BF39</f>
        <v>3.0823586562535032</v>
      </c>
      <c r="BG39" s="4">
        <f>EPCC!BG$34/EPCC!BG39</f>
        <v>3.18290623381256</v>
      </c>
      <c r="BH39" s="4">
        <f>EPCC!BH$34/EPCC!BH39</f>
        <v>3.1130928980070833</v>
      </c>
      <c r="BI39" s="4">
        <f>EPCC!BI$34/EPCC!BI39</f>
        <v>3.1257062925843666</v>
      </c>
      <c r="BJ39" s="4">
        <f>EPCC!BJ$34/EPCC!BJ39</f>
        <v>3.1977609923063146</v>
      </c>
      <c r="BK39" s="4">
        <f>EPCC!BK$34/EPCC!BK39</f>
        <v>3.168726103138666</v>
      </c>
      <c r="BL39" s="4">
        <f>EPCC!BL$34/EPCC!BL39</f>
        <v>2.9737915319979029</v>
      </c>
      <c r="BM39" s="4">
        <f>EPCC!BM$34/EPCC!BM39</f>
        <v>3.123727850119923</v>
      </c>
      <c r="BN39" s="4">
        <f>EPCC!BN$34/EPCC!BN39</f>
        <v>3.2663195642108467</v>
      </c>
      <c r="BO39" s="4">
        <f>EPCC!BO$34/EPCC!BO39</f>
        <v>3.078285692169167</v>
      </c>
      <c r="BP39" s="4">
        <f>EPCC!BP$34/EPCC!BP39</f>
        <v>3.2632358380041824</v>
      </c>
      <c r="BQ39" s="4">
        <f>EPCC!BQ$34/EPCC!BQ39</f>
        <v>3.1309731795308924</v>
      </c>
      <c r="BR39" s="4">
        <f>EPCC!BR$34/EPCC!BR39</f>
        <v>3.173783335752892</v>
      </c>
      <c r="BS39" s="4">
        <f>EPCC!BS$34/EPCC!BS39</f>
        <v>3.1326237633625471</v>
      </c>
      <c r="BT39" s="4">
        <f>EPCC!BT$34/EPCC!BT39</f>
        <v>3.2961168486460855</v>
      </c>
    </row>
    <row r="40" spans="1:7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 spans="1:72">
      <c r="A41" s="7" t="str">
        <f>EPCC!A41</f>
        <v>REDUCTION</v>
      </c>
    </row>
    <row r="43" spans="1:72">
      <c r="A43" t="str">
        <f>EPCC!A43</f>
        <v>nthread</v>
      </c>
      <c r="B43">
        <f>EPCC!B43</f>
        <v>2</v>
      </c>
      <c r="C43">
        <f>EPCC!C43</f>
        <v>3</v>
      </c>
      <c r="D43">
        <f>EPCC!D43</f>
        <v>4</v>
      </c>
      <c r="E43">
        <f>EPCC!E43</f>
        <v>5</v>
      </c>
      <c r="F43">
        <f>EPCC!F43</f>
        <v>6</v>
      </c>
      <c r="G43">
        <f>EPCC!G43</f>
        <v>7</v>
      </c>
      <c r="H43">
        <f>EPCC!H43</f>
        <v>8</v>
      </c>
      <c r="I43">
        <f>EPCC!I43</f>
        <v>9</v>
      </c>
      <c r="J43">
        <f>EPCC!J43</f>
        <v>10</v>
      </c>
      <c r="K43">
        <f>EPCC!K43</f>
        <v>11</v>
      </c>
      <c r="L43">
        <f>EPCC!L43</f>
        <v>12</v>
      </c>
      <c r="M43">
        <f>EPCC!M43</f>
        <v>13</v>
      </c>
      <c r="N43">
        <f>EPCC!N43</f>
        <v>14</v>
      </c>
      <c r="O43">
        <f>EPCC!O43</f>
        <v>15</v>
      </c>
      <c r="P43">
        <f>EPCC!P43</f>
        <v>16</v>
      </c>
      <c r="Q43">
        <f>EPCC!Q43</f>
        <v>17</v>
      </c>
      <c r="R43">
        <f>EPCC!R43</f>
        <v>18</v>
      </c>
      <c r="S43">
        <f>EPCC!S43</f>
        <v>19</v>
      </c>
      <c r="T43">
        <f>EPCC!T43</f>
        <v>20</v>
      </c>
      <c r="U43">
        <f>EPCC!U43</f>
        <v>21</v>
      </c>
      <c r="V43">
        <f>EPCC!V43</f>
        <v>22</v>
      </c>
      <c r="W43">
        <f>EPCC!W43</f>
        <v>23</v>
      </c>
      <c r="X43">
        <f>EPCC!X43</f>
        <v>24</v>
      </c>
      <c r="Y43">
        <f>EPCC!Y43</f>
        <v>25</v>
      </c>
      <c r="Z43">
        <f>EPCC!Z43</f>
        <v>26</v>
      </c>
      <c r="AA43">
        <f>EPCC!AA43</f>
        <v>27</v>
      </c>
      <c r="AB43">
        <f>EPCC!AB43</f>
        <v>28</v>
      </c>
      <c r="AC43">
        <f>EPCC!AC43</f>
        <v>29</v>
      </c>
      <c r="AD43">
        <f>EPCC!AD43</f>
        <v>30</v>
      </c>
      <c r="AE43">
        <f>EPCC!AE43</f>
        <v>31</v>
      </c>
      <c r="AF43">
        <f>EPCC!AF43</f>
        <v>32</v>
      </c>
      <c r="AG43">
        <f>EPCC!AG43</f>
        <v>33</v>
      </c>
      <c r="AH43">
        <f>EPCC!AH43</f>
        <v>34</v>
      </c>
      <c r="AI43">
        <f>EPCC!AI43</f>
        <v>35</v>
      </c>
      <c r="AJ43">
        <f>EPCC!AJ43</f>
        <v>36</v>
      </c>
      <c r="AK43">
        <f>EPCC!AK43</f>
        <v>37</v>
      </c>
      <c r="AL43">
        <f>EPCC!AL43</f>
        <v>38</v>
      </c>
      <c r="AM43">
        <f>EPCC!AM43</f>
        <v>39</v>
      </c>
      <c r="AN43">
        <f>EPCC!AN43</f>
        <v>40</v>
      </c>
      <c r="AO43">
        <f>EPCC!AO43</f>
        <v>41</v>
      </c>
      <c r="AP43">
        <f>EPCC!AP43</f>
        <v>42</v>
      </c>
      <c r="AQ43">
        <f>EPCC!AQ43</f>
        <v>43</v>
      </c>
      <c r="AR43">
        <f>EPCC!AR43</f>
        <v>44</v>
      </c>
      <c r="AS43">
        <f>EPCC!AS43</f>
        <v>45</v>
      </c>
      <c r="AT43">
        <f>EPCC!AT43</f>
        <v>46</v>
      </c>
      <c r="AU43">
        <f>EPCC!AU43</f>
        <v>47</v>
      </c>
      <c r="AV43">
        <f>EPCC!AV43</f>
        <v>48</v>
      </c>
      <c r="AW43">
        <f>EPCC!AW43</f>
        <v>49</v>
      </c>
      <c r="AX43">
        <f>EPCC!AX43</f>
        <v>50</v>
      </c>
      <c r="AY43">
        <f>EPCC!AY43</f>
        <v>51</v>
      </c>
      <c r="AZ43">
        <f>EPCC!AZ43</f>
        <v>52</v>
      </c>
      <c r="BA43">
        <f>EPCC!BA43</f>
        <v>53</v>
      </c>
      <c r="BB43">
        <f>EPCC!BB43</f>
        <v>54</v>
      </c>
      <c r="BC43">
        <f>EPCC!BC43</f>
        <v>55</v>
      </c>
      <c r="BD43">
        <f>EPCC!BD43</f>
        <v>56</v>
      </c>
      <c r="BE43">
        <f>EPCC!BE43</f>
        <v>57</v>
      </c>
      <c r="BF43">
        <f>EPCC!BF43</f>
        <v>58</v>
      </c>
      <c r="BG43">
        <f>EPCC!BG43</f>
        <v>59</v>
      </c>
      <c r="BH43">
        <f>EPCC!BH43</f>
        <v>60</v>
      </c>
      <c r="BI43">
        <f>EPCC!BI43</f>
        <v>61</v>
      </c>
      <c r="BJ43">
        <f>EPCC!BJ43</f>
        <v>62</v>
      </c>
      <c r="BK43">
        <f>EPCC!BK43</f>
        <v>63</v>
      </c>
      <c r="BL43">
        <f>EPCC!BL43</f>
        <v>64</v>
      </c>
      <c r="BM43">
        <f>EPCC!BM43</f>
        <v>65</v>
      </c>
      <c r="BN43">
        <f>EPCC!BN43</f>
        <v>66</v>
      </c>
      <c r="BO43">
        <f>EPCC!BO43</f>
        <v>67</v>
      </c>
      <c r="BP43">
        <f>EPCC!BP43</f>
        <v>68</v>
      </c>
      <c r="BQ43">
        <f>EPCC!BQ43</f>
        <v>69</v>
      </c>
      <c r="BR43">
        <f>EPCC!BR43</f>
        <v>70</v>
      </c>
      <c r="BS43">
        <f>EPCC!BS43</f>
        <v>71</v>
      </c>
      <c r="BT43">
        <f>EPCC!BT43</f>
        <v>72</v>
      </c>
    </row>
    <row r="44" spans="1:72">
      <c r="A44" t="str">
        <f>EPCC!A44</f>
        <v>OMP FOR REDUCTION</v>
      </c>
      <c r="B44" s="4">
        <f>EPCC!B$44/EPCC!B44</f>
        <v>1</v>
      </c>
      <c r="C44" s="4">
        <f>EPCC!C$44/EPCC!C44</f>
        <v>1</v>
      </c>
      <c r="D44" s="4">
        <f>EPCC!D$44/EPCC!D44</f>
        <v>1</v>
      </c>
      <c r="E44" s="4">
        <f>EPCC!E$44/EPCC!E44</f>
        <v>1</v>
      </c>
      <c r="F44" s="4">
        <f>EPCC!F$44/EPCC!F44</f>
        <v>1</v>
      </c>
      <c r="G44" s="4">
        <f>EPCC!G$44/EPCC!G44</f>
        <v>1</v>
      </c>
      <c r="H44" s="4">
        <f>EPCC!H$44/EPCC!H44</f>
        <v>1</v>
      </c>
      <c r="I44" s="4">
        <f>EPCC!I$44/EPCC!I44</f>
        <v>1</v>
      </c>
      <c r="J44" s="4">
        <f>EPCC!J$44/EPCC!J44</f>
        <v>1</v>
      </c>
      <c r="K44" s="4">
        <f>EPCC!K$44/EPCC!K44</f>
        <v>1</v>
      </c>
      <c r="L44" s="4">
        <f>EPCC!L$44/EPCC!L44</f>
        <v>1</v>
      </c>
      <c r="M44" s="4">
        <f>EPCC!M$44/EPCC!M44</f>
        <v>1</v>
      </c>
      <c r="N44" s="4">
        <f>EPCC!N$44/EPCC!N44</f>
        <v>1</v>
      </c>
      <c r="O44" s="4">
        <f>EPCC!O$44/EPCC!O44</f>
        <v>1</v>
      </c>
      <c r="P44" s="4">
        <f>EPCC!P$44/EPCC!P44</f>
        <v>1</v>
      </c>
      <c r="Q44" s="4">
        <f>EPCC!Q$44/EPCC!Q44</f>
        <v>1</v>
      </c>
      <c r="R44" s="4">
        <f>EPCC!R$44/EPCC!R44</f>
        <v>1</v>
      </c>
      <c r="S44" s="4">
        <f>EPCC!S$44/EPCC!S44</f>
        <v>1</v>
      </c>
      <c r="T44" s="4">
        <f>EPCC!T$44/EPCC!T44</f>
        <v>1</v>
      </c>
      <c r="U44" s="4">
        <f>EPCC!U$44/EPCC!U44</f>
        <v>1</v>
      </c>
      <c r="V44" s="4">
        <f>EPCC!V$44/EPCC!V44</f>
        <v>1</v>
      </c>
      <c r="W44" s="4">
        <f>EPCC!W$44/EPCC!W44</f>
        <v>1</v>
      </c>
      <c r="X44" s="4">
        <f>EPCC!X$44/EPCC!X44</f>
        <v>1</v>
      </c>
      <c r="Y44" s="4">
        <f>EPCC!Y$44/EPCC!Y44</f>
        <v>1</v>
      </c>
      <c r="Z44" s="4">
        <f>EPCC!Z$44/EPCC!Z44</f>
        <v>1</v>
      </c>
      <c r="AA44" s="4">
        <f>EPCC!AA$44/EPCC!AA44</f>
        <v>1</v>
      </c>
      <c r="AB44" s="4">
        <f>EPCC!AB$44/EPCC!AB44</f>
        <v>1</v>
      </c>
      <c r="AC44" s="4">
        <f>EPCC!AC$44/EPCC!AC44</f>
        <v>1</v>
      </c>
      <c r="AD44" s="4">
        <f>EPCC!AD$44/EPCC!AD44</f>
        <v>1</v>
      </c>
      <c r="AE44" s="4">
        <f>EPCC!AE$44/EPCC!AE44</f>
        <v>1</v>
      </c>
      <c r="AF44" s="4">
        <f>EPCC!AF$44/EPCC!AF44</f>
        <v>1</v>
      </c>
      <c r="AG44" s="4">
        <f>EPCC!AG$44/EPCC!AG44</f>
        <v>1</v>
      </c>
      <c r="AH44" s="4">
        <f>EPCC!AH$44/EPCC!AH44</f>
        <v>1</v>
      </c>
      <c r="AI44" s="4">
        <f>EPCC!AI$44/EPCC!AI44</f>
        <v>1</v>
      </c>
      <c r="AJ44" s="4">
        <f>EPCC!AJ$44/EPCC!AJ44</f>
        <v>1</v>
      </c>
      <c r="AK44" s="4">
        <f>EPCC!AK$44/EPCC!AK44</f>
        <v>1</v>
      </c>
      <c r="AL44" s="4">
        <f>EPCC!AL$44/EPCC!AL44</f>
        <v>1</v>
      </c>
      <c r="AM44" s="4">
        <f>EPCC!AM$44/EPCC!AM44</f>
        <v>1</v>
      </c>
      <c r="AN44" s="4">
        <f>EPCC!AN$44/EPCC!AN44</f>
        <v>1</v>
      </c>
      <c r="AO44" s="4">
        <f>EPCC!AO$44/EPCC!AO44</f>
        <v>1</v>
      </c>
      <c r="AP44" s="4">
        <f>EPCC!AP$44/EPCC!AP44</f>
        <v>1</v>
      </c>
      <c r="AQ44" s="4">
        <f>EPCC!AQ$44/EPCC!AQ44</f>
        <v>1</v>
      </c>
      <c r="AR44" s="4">
        <f>EPCC!AR$44/EPCC!AR44</f>
        <v>1</v>
      </c>
      <c r="AS44" s="4">
        <f>EPCC!AS$44/EPCC!AS44</f>
        <v>1</v>
      </c>
      <c r="AT44" s="4">
        <f>EPCC!AT$44/EPCC!AT44</f>
        <v>1</v>
      </c>
      <c r="AU44" s="4">
        <f>EPCC!AU$44/EPCC!AU44</f>
        <v>1</v>
      </c>
      <c r="AV44" s="4">
        <f>EPCC!AV$44/EPCC!AV44</f>
        <v>1</v>
      </c>
      <c r="AW44" s="4">
        <f>EPCC!AW$44/EPCC!AW44</f>
        <v>1</v>
      </c>
      <c r="AX44" s="4">
        <f>EPCC!AX$44/EPCC!AX44</f>
        <v>1</v>
      </c>
      <c r="AY44" s="4">
        <f>EPCC!AY$44/EPCC!AY44</f>
        <v>1</v>
      </c>
      <c r="AZ44" s="4">
        <f>EPCC!AZ$44/EPCC!AZ44</f>
        <v>1</v>
      </c>
      <c r="BA44" s="4">
        <f>EPCC!BA$44/EPCC!BA44</f>
        <v>1</v>
      </c>
      <c r="BB44" s="4">
        <f>EPCC!BB$44/EPCC!BB44</f>
        <v>1</v>
      </c>
      <c r="BC44" s="4">
        <f>EPCC!BC$44/EPCC!BC44</f>
        <v>1</v>
      </c>
      <c r="BD44" s="4">
        <f>EPCC!BD$44/EPCC!BD44</f>
        <v>1</v>
      </c>
      <c r="BE44" s="4">
        <f>EPCC!BE$44/EPCC!BE44</f>
        <v>1</v>
      </c>
      <c r="BF44" s="4">
        <f>EPCC!BF$44/EPCC!BF44</f>
        <v>1</v>
      </c>
      <c r="BG44" s="4">
        <f>EPCC!BG$44/EPCC!BG44</f>
        <v>1</v>
      </c>
      <c r="BH44" s="4">
        <f>EPCC!BH$44/EPCC!BH44</f>
        <v>1</v>
      </c>
      <c r="BI44" s="4">
        <f>EPCC!BI$44/EPCC!BI44</f>
        <v>1</v>
      </c>
      <c r="BJ44" s="4">
        <f>EPCC!BJ$44/EPCC!BJ44</f>
        <v>1</v>
      </c>
      <c r="BK44" s="4">
        <f>EPCC!BK$44/EPCC!BK44</f>
        <v>1</v>
      </c>
      <c r="BL44" s="4">
        <f>EPCC!BL$44/EPCC!BL44</f>
        <v>1</v>
      </c>
      <c r="BM44" s="4">
        <f>EPCC!BM$44/EPCC!BM44</f>
        <v>1</v>
      </c>
      <c r="BN44" s="4">
        <f>EPCC!BN$44/EPCC!BN44</f>
        <v>1</v>
      </c>
      <c r="BO44" s="4">
        <f>EPCC!BO$44/EPCC!BO44</f>
        <v>1</v>
      </c>
      <c r="BP44" s="4">
        <f>EPCC!BP$44/EPCC!BP44</f>
        <v>1</v>
      </c>
      <c r="BQ44" s="4">
        <f>EPCC!BQ$44/EPCC!BQ44</f>
        <v>1</v>
      </c>
      <c r="BR44" s="4">
        <f>EPCC!BR$44/EPCC!BR44</f>
        <v>1</v>
      </c>
      <c r="BS44" s="4">
        <f>EPCC!BS$44/EPCC!BS44</f>
        <v>1</v>
      </c>
      <c r="BT44" s="4">
        <f>EPCC!BT$44/EPCC!BT44</f>
        <v>1</v>
      </c>
    </row>
    <row r="45" spans="1:72">
      <c r="A45" t="str">
        <f>EPCC!A45</f>
        <v>OMP REDUCTION</v>
      </c>
      <c r="B45" s="4">
        <f>EPCC!B$44/EPCC!B45</f>
        <v>0.34489071300052165</v>
      </c>
      <c r="C45" s="4">
        <f>EPCC!C$44/EPCC!C45</f>
        <v>0.39997578442040171</v>
      </c>
      <c r="D45" s="4">
        <f>EPCC!D$44/EPCC!D45</f>
        <v>0.44302543597075156</v>
      </c>
      <c r="E45" s="4">
        <f>EPCC!E$44/EPCC!E45</f>
        <v>0.48393018821073569</v>
      </c>
      <c r="F45" s="4">
        <f>EPCC!F$44/EPCC!F45</f>
        <v>0.51553983787100732</v>
      </c>
      <c r="G45" s="4">
        <f>EPCC!G$44/EPCC!G45</f>
        <v>0.54600288452885626</v>
      </c>
      <c r="H45" s="4">
        <f>EPCC!H$44/EPCC!H45</f>
        <v>0.57050677971827568</v>
      </c>
      <c r="I45" s="4">
        <f>EPCC!I$44/EPCC!I45</f>
        <v>0.59567374711209464</v>
      </c>
      <c r="J45" s="4">
        <f>EPCC!J$44/EPCC!J45</f>
        <v>0.61628699159860301</v>
      </c>
      <c r="K45" s="4">
        <f>EPCC!K$44/EPCC!K45</f>
        <v>0.6349995788907935</v>
      </c>
      <c r="L45" s="4">
        <f>EPCC!L$44/EPCC!L45</f>
        <v>0.65265156627489507</v>
      </c>
      <c r="M45" s="4">
        <f>EPCC!M$44/EPCC!M45</f>
        <v>0.66912124329052425</v>
      </c>
      <c r="N45" s="4">
        <f>EPCC!N$44/EPCC!N45</f>
        <v>0.68300123496132392</v>
      </c>
      <c r="O45" s="4">
        <f>EPCC!O$44/EPCC!O45</f>
        <v>0.69634688489176866</v>
      </c>
      <c r="P45" s="4">
        <f>EPCC!P$44/EPCC!P45</f>
        <v>0.70782009738643592</v>
      </c>
      <c r="Q45" s="4">
        <f>EPCC!Q$44/EPCC!Q45</f>
        <v>0.70270372319368912</v>
      </c>
      <c r="R45" s="4">
        <f>EPCC!R$44/EPCC!R45</f>
        <v>0.74565882759491342</v>
      </c>
      <c r="S45" s="4">
        <f>EPCC!S$44/EPCC!S45</f>
        <v>0.7409125290239853</v>
      </c>
      <c r="T45" s="4">
        <f>EPCC!T$44/EPCC!T45</f>
        <v>0.74779323849545909</v>
      </c>
      <c r="U45" s="4">
        <f>EPCC!U$44/EPCC!U45</f>
        <v>0.75720136629271695</v>
      </c>
      <c r="V45" s="4">
        <f>EPCC!V$44/EPCC!V45</f>
        <v>0.76458293695299506</v>
      </c>
      <c r="W45" s="4">
        <f>EPCC!W$44/EPCC!W45</f>
        <v>0.77201440721307057</v>
      </c>
      <c r="X45" s="4">
        <f>EPCC!X$44/EPCC!X45</f>
        <v>0.77814965076084819</v>
      </c>
      <c r="Y45" s="4">
        <f>EPCC!Y$44/EPCC!Y45</f>
        <v>0.78513073760481034</v>
      </c>
      <c r="Z45" s="4">
        <f>EPCC!Z$44/EPCC!Z45</f>
        <v>0.79055002949999575</v>
      </c>
      <c r="AA45" s="4">
        <f>EPCC!AA$44/EPCC!AA45</f>
        <v>0.7972352899500037</v>
      </c>
      <c r="AB45" s="4">
        <f>EPCC!AB$44/EPCC!AB45</f>
        <v>0.79275605996118059</v>
      </c>
      <c r="AC45" s="4">
        <f>EPCC!AC$44/EPCC!AC45</f>
        <v>0.80904083227450707</v>
      </c>
      <c r="AD45" s="4">
        <f>EPCC!AD$44/EPCC!AD45</f>
        <v>0.81316289414228471</v>
      </c>
      <c r="AE45" s="4">
        <f>EPCC!AE$44/EPCC!AE45</f>
        <v>0.81769408345769223</v>
      </c>
      <c r="AF45" s="4">
        <f>EPCC!AF$44/EPCC!AF45</f>
        <v>0.82193605778286472</v>
      </c>
      <c r="AG45" s="4">
        <f>EPCC!AG$44/EPCC!AG45</f>
        <v>0.82664166671284312</v>
      </c>
      <c r="AH45" s="4">
        <f>EPCC!AH$44/EPCC!AH45</f>
        <v>0.83077420372122357</v>
      </c>
      <c r="AI45" s="4">
        <f>EPCC!AI$44/EPCC!AI45</f>
        <v>0.83413410287087664</v>
      </c>
      <c r="AJ45" s="4">
        <f>EPCC!AJ$44/EPCC!AJ45</f>
        <v>0.83808505432449398</v>
      </c>
      <c r="AK45" s="4">
        <f>EPCC!AK$44/EPCC!AK45</f>
        <v>0.84182550119687705</v>
      </c>
      <c r="AL45" s="4">
        <f>EPCC!AL$44/EPCC!AL45</f>
        <v>0.84451498805714043</v>
      </c>
      <c r="AM45" s="4">
        <f>EPCC!AM$44/EPCC!AM45</f>
        <v>0.84739215177396965</v>
      </c>
      <c r="AN45" s="4">
        <f>EPCC!AN$44/EPCC!AN45</f>
        <v>0.85047351607492883</v>
      </c>
      <c r="AO45" s="4">
        <f>EPCC!AO$44/EPCC!AO45</f>
        <v>0.85407726070434631</v>
      </c>
      <c r="AP45" s="4">
        <f>EPCC!AP$44/EPCC!AP45</f>
        <v>0.85619769740402529</v>
      </c>
      <c r="AQ45" s="4">
        <f>EPCC!AQ$44/EPCC!AQ45</f>
        <v>0.86084091984691591</v>
      </c>
      <c r="AR45" s="4">
        <f>EPCC!AR$44/EPCC!AR45</f>
        <v>0.85727997714570803</v>
      </c>
      <c r="AS45" s="4">
        <f>EPCC!AS$44/EPCC!AS45</f>
        <v>0.86468482641034583</v>
      </c>
      <c r="AT45" s="4">
        <f>EPCC!AT$44/EPCC!AT45</f>
        <v>0.86372464847691588</v>
      </c>
      <c r="AU45" s="4">
        <f>EPCC!AU$44/EPCC!AU45</f>
        <v>0.85625709898625857</v>
      </c>
      <c r="AV45" s="4">
        <f>EPCC!AV$44/EPCC!AV45</f>
        <v>0.87187730588531986</v>
      </c>
      <c r="AW45" s="4">
        <f>EPCC!AW$44/EPCC!AW45</f>
        <v>0.87334742524370645</v>
      </c>
      <c r="AX45" s="4">
        <f>EPCC!AX$44/EPCC!AX45</f>
        <v>0.87534932426658096</v>
      </c>
      <c r="AY45" s="4">
        <f>EPCC!AY$44/EPCC!AY45</f>
        <v>0.87760592858225495</v>
      </c>
      <c r="AZ45" s="4">
        <f>EPCC!AZ$44/EPCC!AZ45</f>
        <v>0.87809426452026085</v>
      </c>
      <c r="BA45" s="4">
        <f>EPCC!BA$44/EPCC!BA45</f>
        <v>0.88099602331668281</v>
      </c>
      <c r="BB45" s="4">
        <f>EPCC!BB$44/EPCC!BB45</f>
        <v>0.88283227375818552</v>
      </c>
      <c r="BC45" s="4">
        <f>EPCC!BC$44/EPCC!BC45</f>
        <v>0.88530618243929826</v>
      </c>
      <c r="BD45" s="4">
        <f>EPCC!BD$44/EPCC!BD45</f>
        <v>0.88589075543805629</v>
      </c>
      <c r="BE45" s="4">
        <f>EPCC!BE$44/EPCC!BE45</f>
        <v>0.88815007726738204</v>
      </c>
      <c r="BF45" s="4">
        <f>EPCC!BF$44/EPCC!BF45</f>
        <v>0.89058011555321326</v>
      </c>
      <c r="BG45" s="4">
        <f>EPCC!BG$44/EPCC!BG45</f>
        <v>0.88245865582303573</v>
      </c>
      <c r="BH45" s="4">
        <f>EPCC!BH$44/EPCC!BH45</f>
        <v>0.89211447174728209</v>
      </c>
      <c r="BI45" s="4">
        <f>EPCC!BI$44/EPCC!BI45</f>
        <v>0.89619547725995585</v>
      </c>
      <c r="BJ45" s="4">
        <f>EPCC!BJ$44/EPCC!BJ45</f>
        <v>0.89650404943977424</v>
      </c>
      <c r="BK45" s="4">
        <f>EPCC!BK$44/EPCC!BK45</f>
        <v>0.89815555345147946</v>
      </c>
      <c r="BL45" s="4">
        <f>EPCC!BL$44/EPCC!BL45</f>
        <v>0.89945772709085747</v>
      </c>
      <c r="BM45" s="4">
        <f>EPCC!BM$44/EPCC!BM45</f>
        <v>0.90101703526224008</v>
      </c>
      <c r="BN45" s="4">
        <f>EPCC!BN$44/EPCC!BN45</f>
        <v>0.90104193002480237</v>
      </c>
      <c r="BO45" s="4">
        <f>EPCC!BO$44/EPCC!BO45</f>
        <v>0.89408584799209101</v>
      </c>
      <c r="BP45" s="4">
        <f>EPCC!BP$44/EPCC!BP45</f>
        <v>0.90467366589040243</v>
      </c>
      <c r="BQ45" s="4">
        <f>EPCC!BQ$44/EPCC!BQ45</f>
        <v>0.90529355120558408</v>
      </c>
      <c r="BR45" s="4">
        <f>EPCC!BR$44/EPCC!BR45</f>
        <v>0.90676148553636982</v>
      </c>
      <c r="BS45" s="4">
        <f>EPCC!BS$44/EPCC!BS45</f>
        <v>0.9081822993410712</v>
      </c>
      <c r="BT45" s="4">
        <f>EPCC!BT$44/EPCC!BT45</f>
        <v>0.90840160257613933</v>
      </c>
    </row>
    <row r="46" spans="1:72">
      <c r="A46" t="str">
        <f>EPCC!A46</f>
        <v>LINEAR CENTRALIZED REDUCTION</v>
      </c>
      <c r="B46" s="4">
        <f>EPCC!B$44/EPCC!B46</f>
        <v>2.9681942050918289</v>
      </c>
      <c r="C46" s="4">
        <f>EPCC!C$44/EPCC!C46</f>
        <v>1.2679284552118106</v>
      </c>
      <c r="D46" s="4">
        <f>EPCC!D$44/EPCC!D46</f>
        <v>1.1190671128833887</v>
      </c>
      <c r="E46" s="4">
        <f>EPCC!E$44/EPCC!E46</f>
        <v>1.0665336192450472</v>
      </c>
      <c r="F46" s="4">
        <f>EPCC!F$44/EPCC!F46</f>
        <v>1.0045245155644518</v>
      </c>
      <c r="G46" s="4">
        <f>EPCC!G$44/EPCC!G46</f>
        <v>1.0681412643871351</v>
      </c>
      <c r="H46" s="4">
        <f>EPCC!H$44/EPCC!H46</f>
        <v>1.1669346153958768</v>
      </c>
      <c r="I46" s="4">
        <f>EPCC!I$44/EPCC!I46</f>
        <v>1.1940713955921403</v>
      </c>
      <c r="J46" s="4">
        <f>EPCC!J$44/EPCC!J46</f>
        <v>1.3767357065272472</v>
      </c>
      <c r="K46" s="4">
        <f>EPCC!K$44/EPCC!K46</f>
        <v>1.7764804616731071</v>
      </c>
      <c r="L46" s="4">
        <f>EPCC!L$44/EPCC!L46</f>
        <v>1.6948855716407443</v>
      </c>
      <c r="M46" s="4">
        <f>EPCC!M$44/EPCC!M46</f>
        <v>1.6210032796734168</v>
      </c>
      <c r="N46" s="4">
        <f>EPCC!N$44/EPCC!N46</f>
        <v>1.5914915660182622</v>
      </c>
      <c r="O46" s="4">
        <f>EPCC!O$44/EPCC!O46</f>
        <v>1.80967765132958</v>
      </c>
      <c r="P46" s="4">
        <f>EPCC!P$44/EPCC!P46</f>
        <v>1.7076011879316941</v>
      </c>
      <c r="Q46" s="4">
        <f>EPCC!Q$44/EPCC!Q46</f>
        <v>1.6050400485866567</v>
      </c>
      <c r="R46" s="4">
        <f>EPCC!R$44/EPCC!R46</f>
        <v>1.7239597597982983</v>
      </c>
      <c r="S46" s="4">
        <f>EPCC!S$44/EPCC!S46</f>
        <v>1.5003033044368201</v>
      </c>
      <c r="T46" s="4">
        <f>EPCC!T$44/EPCC!T46</f>
        <v>1.4383033278462114</v>
      </c>
      <c r="U46" s="4">
        <f>EPCC!U$44/EPCC!U46</f>
        <v>1.429512729877698</v>
      </c>
      <c r="V46" s="4">
        <f>EPCC!V$44/EPCC!V46</f>
        <v>1.5241235922394294</v>
      </c>
      <c r="W46" s="4">
        <f>EPCC!W$44/EPCC!W46</f>
        <v>1.5643555349577085</v>
      </c>
      <c r="X46" s="4">
        <f>EPCC!X$44/EPCC!X46</f>
        <v>1.5224363984075466</v>
      </c>
      <c r="Y46" s="4">
        <f>EPCC!Y$44/EPCC!Y46</f>
        <v>1.45939037695808</v>
      </c>
      <c r="Z46" s="4">
        <f>EPCC!Z$44/EPCC!Z46</f>
        <v>1.2066401100596889</v>
      </c>
      <c r="AA46" s="4">
        <f>EPCC!AA$44/EPCC!AA46</f>
        <v>1.3878966574387033</v>
      </c>
      <c r="AB46" s="4">
        <f>EPCC!AB$44/EPCC!AB46</f>
        <v>1.1547375519978258</v>
      </c>
      <c r="AC46" s="4">
        <f>EPCC!AC$44/EPCC!AC46</f>
        <v>1.3307047368065241</v>
      </c>
      <c r="AD46" s="4">
        <f>EPCC!AD$44/EPCC!AD46</f>
        <v>1.3703712537665806</v>
      </c>
      <c r="AE46" s="4">
        <f>EPCC!AE$44/EPCC!AE46</f>
        <v>1.3008477337031303</v>
      </c>
      <c r="AF46" s="4">
        <f>EPCC!AF$44/EPCC!AF46</f>
        <v>1.2173152587887293</v>
      </c>
      <c r="AG46" s="4">
        <f>EPCC!AG$44/EPCC!AG46</f>
        <v>1.2789533489340557</v>
      </c>
      <c r="AH46" s="4">
        <f>EPCC!AH$44/EPCC!AH46</f>
        <v>1.2838535738031336</v>
      </c>
      <c r="AI46" s="4">
        <f>EPCC!AI$44/EPCC!AI46</f>
        <v>1.340274860554258</v>
      </c>
      <c r="AJ46" s="4">
        <f>EPCC!AJ$44/EPCC!AJ46</f>
        <v>1.2008060323855931</v>
      </c>
      <c r="AK46" s="4">
        <f>EPCC!AK$44/EPCC!AK46</f>
        <v>1.3693894037108962</v>
      </c>
      <c r="AL46" s="4">
        <f>EPCC!AL$44/EPCC!AL46</f>
        <v>1.1617211994259948</v>
      </c>
      <c r="AM46" s="4">
        <f>EPCC!AM$44/EPCC!AM46</f>
        <v>1.2543819372146137</v>
      </c>
      <c r="AN46" s="4">
        <f>EPCC!AN$44/EPCC!AN46</f>
        <v>1.3117557610146455</v>
      </c>
      <c r="AO46" s="4">
        <f>EPCC!AO$44/EPCC!AO46</f>
        <v>1.257973683511963</v>
      </c>
      <c r="AP46" s="4">
        <f>EPCC!AP$44/EPCC!AP46</f>
        <v>1.1997902132512634</v>
      </c>
      <c r="AQ46" s="4">
        <f>EPCC!AQ$44/EPCC!AQ46</f>
        <v>1.181187580150002</v>
      </c>
      <c r="AR46" s="4">
        <f>EPCC!AR$44/EPCC!AR46</f>
        <v>1.112996543118298</v>
      </c>
      <c r="AS46" s="4">
        <f>EPCC!AS$44/EPCC!AS46</f>
        <v>1.1392480691239448</v>
      </c>
      <c r="AT46" s="4">
        <f>EPCC!AT$44/EPCC!AT46</f>
        <v>0.99207925114864004</v>
      </c>
      <c r="AU46" s="4">
        <f>EPCC!AU$44/EPCC!AU46</f>
        <v>1.0695432475158084</v>
      </c>
      <c r="AV46" s="4">
        <f>EPCC!AV$44/EPCC!AV46</f>
        <v>1.1661543465664332</v>
      </c>
      <c r="AW46" s="4">
        <f>EPCC!AW$44/EPCC!AW46</f>
        <v>1.244632213641335</v>
      </c>
      <c r="AX46" s="4">
        <f>EPCC!AX$44/EPCC!AX46</f>
        <v>1.140815792089632</v>
      </c>
      <c r="AY46" s="4">
        <f>EPCC!AY$44/EPCC!AY46</f>
        <v>1.1929407504885514</v>
      </c>
      <c r="AZ46" s="4">
        <f>EPCC!AZ$44/EPCC!AZ46</f>
        <v>1.0918403739346392</v>
      </c>
      <c r="BA46" s="4">
        <f>EPCC!BA$44/EPCC!BA46</f>
        <v>1.1723379489016608</v>
      </c>
      <c r="BB46" s="4">
        <f>EPCC!BB$44/EPCC!BB46</f>
        <v>1.1158113646189474</v>
      </c>
      <c r="BC46" s="4">
        <f>EPCC!BC$44/EPCC!BC46</f>
        <v>1.1308840271390255</v>
      </c>
      <c r="BD46" s="4">
        <f>EPCC!BD$44/EPCC!BD46</f>
        <v>1.0772656812793584</v>
      </c>
      <c r="BE46" s="4">
        <f>EPCC!BE$44/EPCC!BE46</f>
        <v>1.0848281142233429</v>
      </c>
      <c r="BF46" s="4">
        <f>EPCC!BF$44/EPCC!BF46</f>
        <v>1.0499036178707448</v>
      </c>
      <c r="BG46" s="4">
        <f>EPCC!BG$44/EPCC!BG46</f>
        <v>0.93284382639956787</v>
      </c>
      <c r="BH46" s="4">
        <f>EPCC!BH$44/EPCC!BH46</f>
        <v>0.90755712758669593</v>
      </c>
      <c r="BI46" s="4">
        <f>EPCC!BI$44/EPCC!BI46</f>
        <v>1.0256745952412722</v>
      </c>
      <c r="BJ46" s="4">
        <f>EPCC!BJ$44/EPCC!BJ46</f>
        <v>1.0379721923718104</v>
      </c>
      <c r="BK46" s="4">
        <f>EPCC!BK$44/EPCC!BK46</f>
        <v>0.99531509268535023</v>
      </c>
      <c r="BL46" s="4">
        <f>EPCC!BL$44/EPCC!BL46</f>
        <v>1.01904550188244</v>
      </c>
      <c r="BM46" s="4">
        <f>EPCC!BM$44/EPCC!BM46</f>
        <v>0.95023829919530611</v>
      </c>
      <c r="BN46" s="4">
        <f>EPCC!BN$44/EPCC!BN46</f>
        <v>0.88824411071621412</v>
      </c>
      <c r="BO46" s="4">
        <f>EPCC!BO$44/EPCC!BO46</f>
        <v>0.8884742094465149</v>
      </c>
      <c r="BP46" s="4">
        <f>EPCC!BP$44/EPCC!BP46</f>
        <v>0.97316196805752408</v>
      </c>
      <c r="BQ46" s="4">
        <f>EPCC!BQ$44/EPCC!BQ46</f>
        <v>0.94453524002765199</v>
      </c>
      <c r="BR46" s="4">
        <f>EPCC!BR$44/EPCC!BR46</f>
        <v>0.95804260377282469</v>
      </c>
      <c r="BS46" s="4">
        <f>EPCC!BS$44/EPCC!BS46</f>
        <v>0.96941322121698947</v>
      </c>
      <c r="BT46" s="4">
        <f>EPCC!BT$44/EPCC!BT46</f>
        <v>0.95442367745628676</v>
      </c>
    </row>
    <row r="47" spans="1:72">
      <c r="A47" t="str">
        <f>EPCC!A47</f>
        <v>EXTENDED BUTTERFLY REDUCTION (1 double)</v>
      </c>
      <c r="B47" s="4">
        <f>EPCC!B$44/EPCC!B47</f>
        <v>3.5652996162622621</v>
      </c>
      <c r="C47" s="4">
        <f>EPCC!C$44/EPCC!C47</f>
        <v>1.6933019445967299</v>
      </c>
      <c r="D47" s="4">
        <f>EPCC!D$44/EPCC!D47</f>
        <v>1.4826475397703118</v>
      </c>
      <c r="E47" s="4">
        <f>EPCC!E$44/EPCC!E47</f>
        <v>1.3623815016835699</v>
      </c>
      <c r="F47" s="4">
        <f>EPCC!F$44/EPCC!F47</f>
        <v>1.6078476481793655</v>
      </c>
      <c r="G47" s="4">
        <f>EPCC!G$44/EPCC!G47</f>
        <v>1.5821266358842607</v>
      </c>
      <c r="H47" s="4">
        <f>EPCC!H$44/EPCC!H47</f>
        <v>1.5746425091196088</v>
      </c>
      <c r="I47" s="4">
        <f>EPCC!I$44/EPCC!I47</f>
        <v>1.5010433806433547</v>
      </c>
      <c r="J47" s="4">
        <f>EPCC!J$44/EPCC!J47</f>
        <v>1.8341779382364358</v>
      </c>
      <c r="K47" s="4">
        <f>EPCC!K$44/EPCC!K47</f>
        <v>1.7815424103008737</v>
      </c>
      <c r="L47" s="4">
        <f>EPCC!L$44/EPCC!L47</f>
        <v>2.0428696838437395</v>
      </c>
      <c r="M47" s="4">
        <f>EPCC!M$44/EPCC!M47</f>
        <v>1.951156861731203</v>
      </c>
      <c r="N47" s="4">
        <f>EPCC!N$44/EPCC!N47</f>
        <v>2.0700591007736211</v>
      </c>
      <c r="O47" s="4">
        <f>EPCC!O$44/EPCC!O47</f>
        <v>2.1951758105451589</v>
      </c>
      <c r="P47" s="4">
        <f>EPCC!P$44/EPCC!P47</f>
        <v>2.092856845772697</v>
      </c>
      <c r="Q47" s="4">
        <f>EPCC!Q$44/EPCC!Q47</f>
        <v>1.9216161560829532</v>
      </c>
      <c r="R47" s="4">
        <f>EPCC!R$44/EPCC!R47</f>
        <v>2.5587292421254744</v>
      </c>
      <c r="S47" s="4">
        <f>EPCC!S$44/EPCC!S47</f>
        <v>2.2770839427637855</v>
      </c>
      <c r="T47" s="4">
        <f>EPCC!T$44/EPCC!T47</f>
        <v>2.5709138758632615</v>
      </c>
      <c r="U47" s="4">
        <f>EPCC!U$44/EPCC!U47</f>
        <v>2.4759288954780128</v>
      </c>
      <c r="V47" s="4">
        <f>EPCC!V$44/EPCC!V47</f>
        <v>2.645600160774559</v>
      </c>
      <c r="W47" s="4">
        <f>EPCC!W$44/EPCC!W47</f>
        <v>2.7076768502728705</v>
      </c>
      <c r="X47" s="4">
        <f>EPCC!X$44/EPCC!X47</f>
        <v>2.8827641917615163</v>
      </c>
      <c r="Y47" s="4">
        <f>EPCC!Y$44/EPCC!Y47</f>
        <v>2.7915463586375289</v>
      </c>
      <c r="Z47" s="4">
        <f>EPCC!Z$44/EPCC!Z47</f>
        <v>2.9313375453640305</v>
      </c>
      <c r="AA47" s="4">
        <f>EPCC!AA$44/EPCC!AA47</f>
        <v>2.9641315714907139</v>
      </c>
      <c r="AB47" s="4">
        <f>EPCC!AB$44/EPCC!AB47</f>
        <v>2.7901261589418933</v>
      </c>
      <c r="AC47" s="4">
        <f>EPCC!AC$44/EPCC!AC47</f>
        <v>3.1752726724748088</v>
      </c>
      <c r="AD47" s="4">
        <f>EPCC!AD$44/EPCC!AD47</f>
        <v>3.2398805301548577</v>
      </c>
      <c r="AE47" s="4">
        <f>EPCC!AE$44/EPCC!AE47</f>
        <v>3.3863194305963251</v>
      </c>
      <c r="AF47" s="4">
        <f>EPCC!AF$44/EPCC!AF47</f>
        <v>3.1384138500480527</v>
      </c>
      <c r="AG47" s="4">
        <f>EPCC!AG$44/EPCC!AG47</f>
        <v>3.1055926319788631</v>
      </c>
      <c r="AH47" s="4">
        <f>EPCC!AH$44/EPCC!AH47</f>
        <v>3.3540214456488031</v>
      </c>
      <c r="AI47" s="4">
        <f>EPCC!AI$44/EPCC!AI47</f>
        <v>3.3029843430572901</v>
      </c>
      <c r="AJ47" s="4">
        <f>EPCC!AJ$44/EPCC!AJ47</f>
        <v>3.553002643837341</v>
      </c>
      <c r="AK47" s="4">
        <f>EPCC!AK$44/EPCC!AK47</f>
        <v>3.4469642900241699</v>
      </c>
      <c r="AL47" s="4">
        <f>EPCC!AL$44/EPCC!AL47</f>
        <v>3.7208498557343659</v>
      </c>
      <c r="AM47" s="4">
        <f>EPCC!AM$44/EPCC!AM47</f>
        <v>3.6276725060713737</v>
      </c>
      <c r="AN47" s="4">
        <f>EPCC!AN$44/EPCC!AN47</f>
        <v>3.9139296787626958</v>
      </c>
      <c r="AO47" s="4">
        <f>EPCC!AO$44/EPCC!AO47</f>
        <v>3.7931018456758516</v>
      </c>
      <c r="AP47" s="4">
        <f>EPCC!AP$44/EPCC!AP47</f>
        <v>3.9921890425246511</v>
      </c>
      <c r="AQ47" s="4">
        <f>EPCC!AQ$44/EPCC!AQ47</f>
        <v>3.9641417205144331</v>
      </c>
      <c r="AR47" s="4">
        <f>EPCC!AR$44/EPCC!AR47</f>
        <v>3.6963802266988317</v>
      </c>
      <c r="AS47" s="4">
        <f>EPCC!AS$44/EPCC!AS47</f>
        <v>4.1194816071375158</v>
      </c>
      <c r="AT47" s="4">
        <f>EPCC!AT$44/EPCC!AT47</f>
        <v>3.5567481490177473</v>
      </c>
      <c r="AU47" s="4">
        <f>EPCC!AU$44/EPCC!AU47</f>
        <v>3.8649014414003924</v>
      </c>
      <c r="AV47" s="4">
        <f>EPCC!AV$44/EPCC!AV47</f>
        <v>4.5092173366205239</v>
      </c>
      <c r="AW47" s="4">
        <f>EPCC!AW$44/EPCC!AW47</f>
        <v>4.3861174130954952</v>
      </c>
      <c r="AX47" s="4">
        <f>EPCC!AX$44/EPCC!AX47</f>
        <v>4.399549697723673</v>
      </c>
      <c r="AY47" s="4">
        <f>EPCC!AY$44/EPCC!AY47</f>
        <v>4.4133706117696283</v>
      </c>
      <c r="AZ47" s="4">
        <f>EPCC!AZ$44/EPCC!AZ47</f>
        <v>4.5921157415302289</v>
      </c>
      <c r="BA47" s="4">
        <f>EPCC!BA$44/EPCC!BA47</f>
        <v>4.6867170395929207</v>
      </c>
      <c r="BB47" s="4">
        <f>EPCC!BB$44/EPCC!BB47</f>
        <v>4.7503848008614256</v>
      </c>
      <c r="BC47" s="4">
        <f>EPCC!BC$44/EPCC!BC47</f>
        <v>4.8383947401476934</v>
      </c>
      <c r="BD47" s="4">
        <f>EPCC!BD$44/EPCC!BD47</f>
        <v>4.9059730269516439</v>
      </c>
      <c r="BE47" s="4">
        <f>EPCC!BE$44/EPCC!BE47</f>
        <v>4.9748472136348738</v>
      </c>
      <c r="BF47" s="4">
        <f>EPCC!BF$44/EPCC!BF47</f>
        <v>5.067350216365309</v>
      </c>
      <c r="BG47" s="4">
        <f>EPCC!BG$44/EPCC!BG47</f>
        <v>4.6229256189431664</v>
      </c>
      <c r="BH47" s="4">
        <f>EPCC!BH$44/EPCC!BH47</f>
        <v>4.7188310748823632</v>
      </c>
      <c r="BI47" s="4">
        <f>EPCC!BI$44/EPCC!BI47</f>
        <v>5.2809742500988186</v>
      </c>
      <c r="BJ47" s="4">
        <f>EPCC!BJ$44/EPCC!BJ47</f>
        <v>5.3941365384237452</v>
      </c>
      <c r="BK47" s="4">
        <f>EPCC!BK$44/EPCC!BK47</f>
        <v>5.4348103456963095</v>
      </c>
      <c r="BL47" s="4">
        <f>EPCC!BL$44/EPCC!BL47</f>
        <v>4.9612873805805506</v>
      </c>
      <c r="BM47" s="4">
        <f>EPCC!BM$44/EPCC!BM47</f>
        <v>5.0168739286452251</v>
      </c>
      <c r="BN47" s="4">
        <f>EPCC!BN$44/EPCC!BN47</f>
        <v>5.2933833916986464</v>
      </c>
      <c r="BO47" s="4">
        <f>EPCC!BO$44/EPCC!BO47</f>
        <v>4.5860982917349853</v>
      </c>
      <c r="BP47" s="4">
        <f>EPCC!BP$44/EPCC!BP47</f>
        <v>5.4344486422490181</v>
      </c>
      <c r="BQ47" s="4">
        <f>EPCC!BQ$44/EPCC!BQ47</f>
        <v>5.246963269075942</v>
      </c>
      <c r="BR47" s="4">
        <f>EPCC!BR$44/EPCC!BR47</f>
        <v>5.5635619247185142</v>
      </c>
      <c r="BS47" s="4">
        <f>EPCC!BS$44/EPCC!BS47</f>
        <v>5.3368017477967875</v>
      </c>
      <c r="BT47" s="4">
        <f>EPCC!BT$44/EPCC!BT47</f>
        <v>5.5410449199362075</v>
      </c>
    </row>
    <row r="48" spans="1:7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 spans="1:7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1" spans="1:72">
      <c r="A51" s="6" t="str">
        <f>EPCC!A51</f>
        <v>AMD MILAN</v>
      </c>
    </row>
    <row r="53" spans="1:72">
      <c r="A53" s="5" t="str">
        <f>EPCC!A53</f>
        <v>gcc 11.1</v>
      </c>
    </row>
    <row r="55" spans="1:72">
      <c r="A55" s="7" t="str">
        <f>EPCC!A55</f>
        <v>BARRIER</v>
      </c>
    </row>
    <row r="57" spans="1:72">
      <c r="A57" t="str">
        <f>EPCC!A57</f>
        <v>nthread</v>
      </c>
      <c r="B57">
        <f>EPCC!B57</f>
        <v>2</v>
      </c>
      <c r="C57">
        <f>EPCC!C57</f>
        <v>3</v>
      </c>
      <c r="D57">
        <f>EPCC!D57</f>
        <v>4</v>
      </c>
      <c r="E57">
        <f>EPCC!E57</f>
        <v>5</v>
      </c>
      <c r="F57">
        <f>EPCC!F57</f>
        <v>6</v>
      </c>
      <c r="G57">
        <f>EPCC!G57</f>
        <v>7</v>
      </c>
      <c r="H57">
        <f>EPCC!H57</f>
        <v>8</v>
      </c>
      <c r="I57">
        <f>EPCC!I57</f>
        <v>9</v>
      </c>
      <c r="J57">
        <f>EPCC!J57</f>
        <v>10</v>
      </c>
      <c r="K57">
        <f>EPCC!K57</f>
        <v>11</v>
      </c>
      <c r="L57">
        <f>EPCC!L57</f>
        <v>12</v>
      </c>
      <c r="M57">
        <f>EPCC!M57</f>
        <v>13</v>
      </c>
      <c r="N57">
        <f>EPCC!N57</f>
        <v>14</v>
      </c>
      <c r="O57">
        <f>EPCC!O57</f>
        <v>15</v>
      </c>
      <c r="P57">
        <f>EPCC!P57</f>
        <v>16</v>
      </c>
      <c r="Q57">
        <f>EPCC!Q57</f>
        <v>17</v>
      </c>
      <c r="R57">
        <f>EPCC!R57</f>
        <v>18</v>
      </c>
      <c r="S57">
        <f>EPCC!S57</f>
        <v>19</v>
      </c>
      <c r="T57">
        <f>EPCC!T57</f>
        <v>20</v>
      </c>
      <c r="U57">
        <f>EPCC!U57</f>
        <v>21</v>
      </c>
      <c r="V57">
        <f>EPCC!V57</f>
        <v>22</v>
      </c>
      <c r="W57">
        <f>EPCC!W57</f>
        <v>23</v>
      </c>
      <c r="X57">
        <f>EPCC!X57</f>
        <v>24</v>
      </c>
      <c r="Y57">
        <f>EPCC!Y57</f>
        <v>25</v>
      </c>
      <c r="Z57">
        <f>EPCC!Z57</f>
        <v>26</v>
      </c>
      <c r="AA57">
        <f>EPCC!AA57</f>
        <v>27</v>
      </c>
      <c r="AB57">
        <f>EPCC!AB57</f>
        <v>28</v>
      </c>
      <c r="AC57">
        <f>EPCC!AC57</f>
        <v>29</v>
      </c>
      <c r="AD57">
        <f>EPCC!AD57</f>
        <v>30</v>
      </c>
      <c r="AE57">
        <f>EPCC!AE57</f>
        <v>31</v>
      </c>
      <c r="AF57">
        <f>EPCC!AF57</f>
        <v>32</v>
      </c>
      <c r="AG57">
        <f>EPCC!AG57</f>
        <v>33</v>
      </c>
      <c r="AH57">
        <f>EPCC!AH57</f>
        <v>34</v>
      </c>
      <c r="AI57">
        <f>EPCC!AI57</f>
        <v>35</v>
      </c>
      <c r="AJ57">
        <f>EPCC!AJ57</f>
        <v>36</v>
      </c>
      <c r="AK57">
        <f>EPCC!AK57</f>
        <v>37</v>
      </c>
      <c r="AL57">
        <f>EPCC!AL57</f>
        <v>38</v>
      </c>
      <c r="AM57">
        <f>EPCC!AM57</f>
        <v>39</v>
      </c>
      <c r="AN57">
        <f>EPCC!AN57</f>
        <v>40</v>
      </c>
      <c r="AO57">
        <f>EPCC!AO57</f>
        <v>41</v>
      </c>
      <c r="AP57">
        <f>EPCC!AP57</f>
        <v>42</v>
      </c>
      <c r="AQ57">
        <f>EPCC!AQ57</f>
        <v>43</v>
      </c>
      <c r="AR57">
        <f>EPCC!AR57</f>
        <v>44</v>
      </c>
      <c r="AS57">
        <f>EPCC!AS57</f>
        <v>45</v>
      </c>
      <c r="AT57">
        <f>EPCC!AT57</f>
        <v>46</v>
      </c>
      <c r="AU57">
        <f>EPCC!AU57</f>
        <v>47</v>
      </c>
      <c r="AV57">
        <f>EPCC!AV57</f>
        <v>48</v>
      </c>
      <c r="AW57">
        <f>EPCC!AW57</f>
        <v>49</v>
      </c>
      <c r="AX57">
        <f>EPCC!AX57</f>
        <v>50</v>
      </c>
      <c r="AY57">
        <f>EPCC!AY57</f>
        <v>51</v>
      </c>
      <c r="AZ57">
        <f>EPCC!AZ57</f>
        <v>52</v>
      </c>
      <c r="BA57">
        <f>EPCC!BA57</f>
        <v>53</v>
      </c>
      <c r="BB57">
        <f>EPCC!BB57</f>
        <v>54</v>
      </c>
      <c r="BC57">
        <f>EPCC!BC57</f>
        <v>55</v>
      </c>
      <c r="BD57">
        <f>EPCC!BD57</f>
        <v>56</v>
      </c>
      <c r="BE57">
        <f>EPCC!BE57</f>
        <v>57</v>
      </c>
      <c r="BF57">
        <f>EPCC!BF57</f>
        <v>58</v>
      </c>
      <c r="BG57">
        <f>EPCC!BG57</f>
        <v>59</v>
      </c>
      <c r="BH57">
        <f>EPCC!BH57</f>
        <v>60</v>
      </c>
      <c r="BI57">
        <f>EPCC!BI57</f>
        <v>61</v>
      </c>
      <c r="BJ57">
        <f>EPCC!BJ57</f>
        <v>62</v>
      </c>
      <c r="BK57">
        <f>EPCC!BK57</f>
        <v>63</v>
      </c>
      <c r="BL57">
        <f>EPCC!BL57</f>
        <v>64</v>
      </c>
    </row>
    <row r="58" spans="1:72">
      <c r="A58" t="str">
        <f>EPCC!A58</f>
        <v>OMP BARRIER</v>
      </c>
      <c r="B58" s="4">
        <f>EPCC!B$58/EPCC!B58</f>
        <v>1</v>
      </c>
      <c r="C58" s="4">
        <f>EPCC!C$58/EPCC!C58</f>
        <v>1</v>
      </c>
      <c r="D58" s="4">
        <f>EPCC!D$58/EPCC!D58</f>
        <v>1</v>
      </c>
      <c r="E58" s="4">
        <f>EPCC!E$58/EPCC!E58</f>
        <v>1</v>
      </c>
      <c r="F58" s="4">
        <f>EPCC!F$58/EPCC!F58</f>
        <v>1</v>
      </c>
      <c r="G58" s="4">
        <f>EPCC!G$58/EPCC!G58</f>
        <v>1</v>
      </c>
      <c r="H58" s="4">
        <f>EPCC!H$58/EPCC!H58</f>
        <v>1</v>
      </c>
      <c r="I58" s="4">
        <f>EPCC!I$58/EPCC!I58</f>
        <v>1</v>
      </c>
      <c r="J58" s="4">
        <f>EPCC!J$58/EPCC!J58</f>
        <v>1</v>
      </c>
      <c r="K58" s="4">
        <f>EPCC!K$58/EPCC!K58</f>
        <v>1</v>
      </c>
      <c r="L58" s="4">
        <f>EPCC!L$58/EPCC!L58</f>
        <v>1</v>
      </c>
      <c r="M58" s="4">
        <f>EPCC!M$58/EPCC!M58</f>
        <v>1</v>
      </c>
      <c r="N58" s="4">
        <f>EPCC!N$58/EPCC!N58</f>
        <v>1</v>
      </c>
      <c r="O58" s="4">
        <f>EPCC!O$58/EPCC!O58</f>
        <v>1</v>
      </c>
      <c r="P58" s="4">
        <f>EPCC!P$58/EPCC!P58</f>
        <v>1</v>
      </c>
      <c r="Q58" s="4">
        <f>EPCC!Q$58/EPCC!Q58</f>
        <v>1</v>
      </c>
      <c r="R58" s="4">
        <f>EPCC!R$58/EPCC!R58</f>
        <v>1</v>
      </c>
      <c r="S58" s="4">
        <f>EPCC!S$58/EPCC!S58</f>
        <v>1</v>
      </c>
      <c r="T58" s="4">
        <f>EPCC!T$58/EPCC!T58</f>
        <v>1</v>
      </c>
      <c r="U58" s="4">
        <f>EPCC!U$58/EPCC!U58</f>
        <v>1</v>
      </c>
      <c r="V58" s="4">
        <f>EPCC!V$58/EPCC!V58</f>
        <v>1</v>
      </c>
      <c r="W58" s="4">
        <f>EPCC!W$58/EPCC!W58</f>
        <v>1</v>
      </c>
      <c r="X58" s="4">
        <f>EPCC!X$58/EPCC!X58</f>
        <v>1</v>
      </c>
      <c r="Y58" s="4">
        <f>EPCC!Y$58/EPCC!Y58</f>
        <v>1</v>
      </c>
      <c r="Z58" s="4">
        <f>EPCC!Z$58/EPCC!Z58</f>
        <v>1</v>
      </c>
      <c r="AA58" s="4">
        <f>EPCC!AA$58/EPCC!AA58</f>
        <v>1</v>
      </c>
      <c r="AB58" s="4">
        <f>EPCC!AB$58/EPCC!AB58</f>
        <v>1</v>
      </c>
      <c r="AC58" s="4">
        <f>EPCC!AC$58/EPCC!AC58</f>
        <v>1</v>
      </c>
      <c r="AD58" s="4">
        <f>EPCC!AD$58/EPCC!AD58</f>
        <v>1</v>
      </c>
      <c r="AE58" s="4">
        <f>EPCC!AE$58/EPCC!AE58</f>
        <v>1</v>
      </c>
      <c r="AF58" s="4">
        <f>EPCC!AF$58/EPCC!AF58</f>
        <v>1</v>
      </c>
      <c r="AG58" s="4">
        <f>EPCC!AG$58/EPCC!AG58</f>
        <v>1</v>
      </c>
      <c r="AH58" s="4">
        <f>EPCC!AH$58/EPCC!AH58</f>
        <v>1</v>
      </c>
      <c r="AI58" s="4">
        <f>EPCC!AI$58/EPCC!AI58</f>
        <v>1</v>
      </c>
      <c r="AJ58" s="4">
        <f>EPCC!AJ$58/EPCC!AJ58</f>
        <v>1</v>
      </c>
      <c r="AK58" s="4">
        <f>EPCC!AK$58/EPCC!AK58</f>
        <v>1</v>
      </c>
      <c r="AL58" s="4">
        <f>EPCC!AL$58/EPCC!AL58</f>
        <v>1</v>
      </c>
      <c r="AM58" s="4">
        <f>EPCC!AM$58/EPCC!AM58</f>
        <v>1</v>
      </c>
      <c r="AN58" s="4">
        <f>EPCC!AN$58/EPCC!AN58</f>
        <v>1</v>
      </c>
      <c r="AO58" s="4">
        <f>EPCC!AO$58/EPCC!AO58</f>
        <v>1</v>
      </c>
      <c r="AP58" s="4">
        <f>EPCC!AP$58/EPCC!AP58</f>
        <v>1</v>
      </c>
      <c r="AQ58" s="4">
        <f>EPCC!AQ$58/EPCC!AQ58</f>
        <v>1</v>
      </c>
      <c r="AR58" s="4">
        <f>EPCC!AR$58/EPCC!AR58</f>
        <v>1</v>
      </c>
      <c r="AS58" s="4">
        <f>EPCC!AS$58/EPCC!AS58</f>
        <v>1</v>
      </c>
      <c r="AT58" s="4">
        <f>EPCC!AT$58/EPCC!AT58</f>
        <v>1</v>
      </c>
      <c r="AU58" s="4">
        <f>EPCC!AU$58/EPCC!AU58</f>
        <v>1</v>
      </c>
      <c r="AV58" s="4">
        <f>EPCC!AV$58/EPCC!AV58</f>
        <v>1</v>
      </c>
      <c r="AW58" s="4">
        <f>EPCC!AW$58/EPCC!AW58</f>
        <v>1</v>
      </c>
      <c r="AX58" s="4">
        <f>EPCC!AX$58/EPCC!AX58</f>
        <v>1</v>
      </c>
      <c r="AY58" s="4">
        <f>EPCC!AY$58/EPCC!AY58</f>
        <v>1</v>
      </c>
      <c r="AZ58" s="4">
        <f>EPCC!AZ$58/EPCC!AZ58</f>
        <v>1</v>
      </c>
      <c r="BA58" s="4">
        <f>EPCC!BA$58/EPCC!BA58</f>
        <v>1</v>
      </c>
      <c r="BB58" s="4">
        <f>EPCC!BB$58/EPCC!BB58</f>
        <v>1</v>
      </c>
      <c r="BC58" s="4">
        <f>EPCC!BC$58/EPCC!BC58</f>
        <v>1</v>
      </c>
      <c r="BD58" s="4">
        <f>EPCC!BD$58/EPCC!BD58</f>
        <v>1</v>
      </c>
      <c r="BE58" s="4">
        <f>EPCC!BE$58/EPCC!BE58</f>
        <v>1</v>
      </c>
      <c r="BF58" s="4">
        <f>EPCC!BF$58/EPCC!BF58</f>
        <v>1</v>
      </c>
      <c r="BG58" s="4">
        <f>EPCC!BG$58/EPCC!BG58</f>
        <v>1</v>
      </c>
      <c r="BH58" s="4">
        <f>EPCC!BH$58/EPCC!BH58</f>
        <v>1</v>
      </c>
      <c r="BI58" s="4">
        <f>EPCC!BI$58/EPCC!BI58</f>
        <v>1</v>
      </c>
      <c r="BJ58" s="4">
        <f>EPCC!BJ$58/EPCC!BJ58</f>
        <v>1</v>
      </c>
      <c r="BK58" s="4">
        <f>EPCC!BK$58/EPCC!BK58</f>
        <v>1</v>
      </c>
      <c r="BL58" s="4">
        <f>EPCC!BL$58/EPCC!BL58</f>
        <v>1</v>
      </c>
    </row>
    <row r="59" spans="1:72">
      <c r="A59" t="str">
        <f>EPCC!A59</f>
        <v>CENTRALIZED BARRIER</v>
      </c>
      <c r="B59" s="4">
        <f>EPCC!B$58/EPCC!B59</f>
        <v>2.6840563720515362</v>
      </c>
      <c r="C59" s="4">
        <f>EPCC!C$58/EPCC!C59</f>
        <v>0.9467015218946585</v>
      </c>
      <c r="D59" s="4">
        <f>EPCC!D$58/EPCC!D59</f>
        <v>0.92229809471008961</v>
      </c>
      <c r="E59" s="4">
        <f>EPCC!E$58/EPCC!E59</f>
        <v>0.94482231826295393</v>
      </c>
      <c r="F59" s="4">
        <f>EPCC!F$58/EPCC!F59</f>
        <v>0.976460218449961</v>
      </c>
      <c r="G59" s="4">
        <f>EPCC!G$58/EPCC!G59</f>
        <v>0.98723234325844567</v>
      </c>
      <c r="H59" s="4">
        <f>EPCC!H$58/EPCC!H59</f>
        <v>0.93802577079723126</v>
      </c>
      <c r="I59" s="4">
        <f>EPCC!I$58/EPCC!I59</f>
        <v>1.0432343287433736</v>
      </c>
      <c r="J59" s="4">
        <f>EPCC!J$58/EPCC!J59</f>
        <v>0.93522717889487839</v>
      </c>
      <c r="K59" s="4">
        <f>EPCC!K$58/EPCC!K59</f>
        <v>0.92160421443633656</v>
      </c>
      <c r="L59" s="4">
        <f>EPCC!L$58/EPCC!L59</f>
        <v>1.0484724326682435</v>
      </c>
      <c r="M59" s="4">
        <f>EPCC!M$58/EPCC!M59</f>
        <v>0.95909039912223149</v>
      </c>
      <c r="N59" s="4">
        <f>EPCC!N$58/EPCC!N59</f>
        <v>0.93315132260030587</v>
      </c>
      <c r="O59" s="4">
        <f>EPCC!O$58/EPCC!O59</f>
        <v>0.94460516454666565</v>
      </c>
      <c r="P59" s="4">
        <f>EPCC!P$58/EPCC!P59</f>
        <v>0.94713865882760151</v>
      </c>
      <c r="Q59" s="4">
        <f>EPCC!Q$58/EPCC!Q59</f>
        <v>0.95562917348808696</v>
      </c>
      <c r="R59" s="4">
        <f>EPCC!R$58/EPCC!R59</f>
        <v>0.94815138766812557</v>
      </c>
      <c r="S59" s="4">
        <f>EPCC!S$58/EPCC!S59</f>
        <v>0.95378321902501018</v>
      </c>
      <c r="T59" s="4">
        <f>EPCC!T$58/EPCC!T59</f>
        <v>0.93762179196514994</v>
      </c>
      <c r="U59" s="4">
        <f>EPCC!U$58/EPCC!U59</f>
        <v>0.95369293906446995</v>
      </c>
      <c r="V59" s="4">
        <f>EPCC!V$58/EPCC!V59</f>
        <v>0.95159346654380506</v>
      </c>
      <c r="W59" s="4">
        <f>EPCC!W$58/EPCC!W59</f>
        <v>0.9625308596484764</v>
      </c>
      <c r="X59" s="4">
        <f>EPCC!X$58/EPCC!X59</f>
        <v>0.96690633309319529</v>
      </c>
      <c r="Y59" s="4">
        <f>EPCC!Y$58/EPCC!Y59</f>
        <v>0.9703338019981731</v>
      </c>
      <c r="Z59" s="4">
        <f>EPCC!Z$58/EPCC!Z59</f>
        <v>0.96081002662540105</v>
      </c>
      <c r="AA59" s="4">
        <f>EPCC!AA$58/EPCC!AA59</f>
        <v>1.0080441478777193</v>
      </c>
      <c r="AB59" s="4">
        <f>EPCC!AB$58/EPCC!AB59</f>
        <v>0.95157560688581289</v>
      </c>
      <c r="AC59" s="4">
        <f>EPCC!AC$58/EPCC!AC59</f>
        <v>0.9811361692437075</v>
      </c>
      <c r="AD59" s="4">
        <f>EPCC!AD$58/EPCC!AD59</f>
        <v>0.96476721491850459</v>
      </c>
      <c r="AE59" s="4">
        <f>EPCC!AE$58/EPCC!AE59</f>
        <v>0.97353691058816638</v>
      </c>
      <c r="AF59" s="4">
        <f>EPCC!AF$58/EPCC!AF59</f>
        <v>0.94826571793296588</v>
      </c>
      <c r="AG59" s="4">
        <f>EPCC!AG$58/EPCC!AG59</f>
        <v>0.96778409613694605</v>
      </c>
      <c r="AH59" s="4">
        <f>EPCC!AH$58/EPCC!AH59</f>
        <v>0.96633039256252151</v>
      </c>
      <c r="AI59" s="4">
        <f>EPCC!AI$58/EPCC!AI59</f>
        <v>0.97065010273646191</v>
      </c>
      <c r="AJ59" s="4">
        <f>EPCC!AJ$58/EPCC!AJ59</f>
        <v>0.96289582755362357</v>
      </c>
      <c r="AK59" s="4">
        <f>EPCC!AK$58/EPCC!AK59</f>
        <v>1.0088348938666751</v>
      </c>
      <c r="AL59" s="4">
        <f>EPCC!AL$58/EPCC!AL59</f>
        <v>1.0143951389675372</v>
      </c>
      <c r="AM59" s="4">
        <f>EPCC!AM$58/EPCC!AM59</f>
        <v>0.94970764655476581</v>
      </c>
      <c r="AN59" s="4">
        <f>EPCC!AN$58/EPCC!AN59</f>
        <v>0.97351541196919211</v>
      </c>
      <c r="AO59" s="4">
        <f>EPCC!AO$58/EPCC!AO59</f>
        <v>1.0547850957246585</v>
      </c>
      <c r="AP59" s="4">
        <f>EPCC!AP$58/EPCC!AP59</f>
        <v>1.0488301112605576</v>
      </c>
      <c r="AQ59" s="4">
        <f>EPCC!AQ$58/EPCC!AQ59</f>
        <v>1.0112576521229915</v>
      </c>
      <c r="AR59" s="4">
        <f>EPCC!AR$58/EPCC!AR59</f>
        <v>1.0592320218779965</v>
      </c>
      <c r="AS59" s="4">
        <f>EPCC!AS$58/EPCC!AS59</f>
        <v>1.0183346804055955</v>
      </c>
      <c r="AT59" s="4">
        <f>EPCC!AT$58/EPCC!AT59</f>
        <v>1.0358733881792799</v>
      </c>
      <c r="AU59" s="4">
        <f>EPCC!AU$58/EPCC!AU59</f>
        <v>0.96782788732846226</v>
      </c>
      <c r="AV59" s="4">
        <f>EPCC!AV$58/EPCC!AV59</f>
        <v>0.99986908680394981</v>
      </c>
      <c r="AW59" s="4">
        <f>EPCC!AW$58/EPCC!AW59</f>
        <v>0.98592925868986858</v>
      </c>
      <c r="AX59" s="4">
        <f>EPCC!AX$58/EPCC!AX59</f>
        <v>0.97115464141207453</v>
      </c>
      <c r="AY59" s="4">
        <f>EPCC!AY$58/EPCC!AY59</f>
        <v>0.97354249816894733</v>
      </c>
      <c r="AZ59" s="4">
        <f>EPCC!AZ$58/EPCC!AZ59</f>
        <v>0.97986494226081866</v>
      </c>
      <c r="BA59" s="4">
        <f>EPCC!BA$58/EPCC!BA59</f>
        <v>1.0059605312343807</v>
      </c>
      <c r="BB59" s="4">
        <f>EPCC!BB$58/EPCC!BB59</f>
        <v>0.97196601266227267</v>
      </c>
      <c r="BC59" s="4">
        <f>EPCC!BC$58/EPCC!BC59</f>
        <v>0.96838217187884756</v>
      </c>
      <c r="BD59" s="4">
        <f>EPCC!BD$58/EPCC!BD59</f>
        <v>0.96397913490377707</v>
      </c>
      <c r="BE59" s="4">
        <f>EPCC!BE$58/EPCC!BE59</f>
        <v>0.97181819904853961</v>
      </c>
      <c r="BF59" s="4">
        <f>EPCC!BF$58/EPCC!BF59</f>
        <v>0.96877693480711136</v>
      </c>
      <c r="BG59" s="4">
        <f>EPCC!BG$58/EPCC!BG59</f>
        <v>0.96988101087452483</v>
      </c>
      <c r="BH59" s="4">
        <f>EPCC!BH$58/EPCC!BH59</f>
        <v>0.95243359703876407</v>
      </c>
      <c r="BI59" s="4">
        <f>EPCC!BI$58/EPCC!BI59</f>
        <v>0.94481878141027342</v>
      </c>
      <c r="BJ59" s="4">
        <f>EPCC!BJ$58/EPCC!BJ59</f>
        <v>1.0020422871437569</v>
      </c>
      <c r="BK59" s="4">
        <f>EPCC!BK$58/EPCC!BK59</f>
        <v>1.0282244606473192</v>
      </c>
      <c r="BL59" s="4">
        <f>EPCC!BL$58/EPCC!BL59</f>
        <v>0.97762531514625495</v>
      </c>
    </row>
    <row r="60" spans="1:72">
      <c r="A60" t="str">
        <f>EPCC!A60</f>
        <v>LINEAR CENTRALIZED BARRIER</v>
      </c>
      <c r="B60" s="4">
        <f>EPCC!B$58/EPCC!B60</f>
        <v>2.1706571117448545</v>
      </c>
      <c r="C60" s="4">
        <f>EPCC!C$58/EPCC!C60</f>
        <v>1.1282676777533061</v>
      </c>
      <c r="D60" s="4">
        <f>EPCC!D$58/EPCC!D60</f>
        <v>1.0877832325428276</v>
      </c>
      <c r="E60" s="4">
        <f>EPCC!E$58/EPCC!E60</f>
        <v>1.007623582865506</v>
      </c>
      <c r="F60" s="4">
        <f>EPCC!F$58/EPCC!F60</f>
        <v>1.0516756252993782</v>
      </c>
      <c r="G60" s="4">
        <f>EPCC!G$58/EPCC!G60</f>
        <v>1.0843683267957622</v>
      </c>
      <c r="H60" s="4">
        <f>EPCC!H$58/EPCC!H60</f>
        <v>1.0955438292185817</v>
      </c>
      <c r="I60" s="4">
        <f>EPCC!I$58/EPCC!I60</f>
        <v>1.0188383036608293</v>
      </c>
      <c r="J60" s="4">
        <f>EPCC!J$58/EPCC!J60</f>
        <v>0.96369630904678694</v>
      </c>
      <c r="K60" s="4">
        <f>EPCC!K$58/EPCC!K60</f>
        <v>0.80017863504151998</v>
      </c>
      <c r="L60" s="4">
        <f>EPCC!L$58/EPCC!L60</f>
        <v>0.79714915517455665</v>
      </c>
      <c r="M60" s="4">
        <f>EPCC!M$58/EPCC!M60</f>
        <v>0.73869635974805858</v>
      </c>
      <c r="N60" s="4">
        <f>EPCC!N$58/EPCC!N60</f>
        <v>0.74223424027672713</v>
      </c>
      <c r="O60" s="4">
        <f>EPCC!O$58/EPCC!O60</f>
        <v>0.72007461350173441</v>
      </c>
      <c r="P60" s="4">
        <f>EPCC!P$58/EPCC!P60</f>
        <v>0.75092780967269912</v>
      </c>
      <c r="Q60" s="4">
        <f>EPCC!Q$58/EPCC!Q60</f>
        <v>1.0751707917656994</v>
      </c>
      <c r="R60" s="4">
        <f>EPCC!R$58/EPCC!R60</f>
        <v>1.0462262968573712</v>
      </c>
      <c r="S60" s="4">
        <f>EPCC!S$58/EPCC!S60</f>
        <v>1.006560616940539</v>
      </c>
      <c r="T60" s="4">
        <f>EPCC!T$58/EPCC!T60</f>
        <v>1.015009013196166</v>
      </c>
      <c r="U60" s="4">
        <f>EPCC!U$58/EPCC!U60</f>
        <v>0.92219927687939807</v>
      </c>
      <c r="V60" s="4">
        <f>EPCC!V$58/EPCC!V60</f>
        <v>0.89990096938858422</v>
      </c>
      <c r="W60" s="4">
        <f>EPCC!W$58/EPCC!W60</f>
        <v>0.89471535122960988</v>
      </c>
      <c r="X60" s="4">
        <f>EPCC!X$58/EPCC!X60</f>
        <v>0.89568470465814276</v>
      </c>
      <c r="Y60" s="4">
        <f>EPCC!Y$58/EPCC!Y60</f>
        <v>0.95387766706607957</v>
      </c>
      <c r="Z60" s="4">
        <f>EPCC!Z$58/EPCC!Z60</f>
        <v>0.94039586979803735</v>
      </c>
      <c r="AA60" s="4">
        <f>EPCC!AA$58/EPCC!AA60</f>
        <v>0.91768659226051685</v>
      </c>
      <c r="AB60" s="4">
        <f>EPCC!AB$58/EPCC!AB60</f>
        <v>0.91289393793369322</v>
      </c>
      <c r="AC60" s="4">
        <f>EPCC!AC$58/EPCC!AC60</f>
        <v>0.90287688762490315</v>
      </c>
      <c r="AD60" s="4">
        <f>EPCC!AD$58/EPCC!AD60</f>
        <v>0.90253095688174878</v>
      </c>
      <c r="AE60" s="4">
        <f>EPCC!AE$58/EPCC!AE60</f>
        <v>0.93235139872756945</v>
      </c>
      <c r="AF60" s="4">
        <f>EPCC!AF$58/EPCC!AF60</f>
        <v>0.92280731681505945</v>
      </c>
      <c r="AG60" s="4">
        <f>EPCC!AG$58/EPCC!AG60</f>
        <v>1.2329991341959377</v>
      </c>
      <c r="AH60" s="4">
        <f>EPCC!AH$58/EPCC!AH60</f>
        <v>1.2699281407183265</v>
      </c>
      <c r="AI60" s="4">
        <f>EPCC!AI$58/EPCC!AI60</f>
        <v>1.2482389113650314</v>
      </c>
      <c r="AJ60" s="4">
        <f>EPCC!AJ$58/EPCC!AJ60</f>
        <v>1.2880892919427973</v>
      </c>
      <c r="AK60" s="4">
        <f>EPCC!AK$58/EPCC!AK60</f>
        <v>1.2451881333978592</v>
      </c>
      <c r="AL60" s="4">
        <f>EPCC!AL$58/EPCC!AL60</f>
        <v>1.2767706548733682</v>
      </c>
      <c r="AM60" s="4">
        <f>EPCC!AM$58/EPCC!AM60</f>
        <v>1.2309154317554494</v>
      </c>
      <c r="AN60" s="4">
        <f>EPCC!AN$58/EPCC!AN60</f>
        <v>1.2633162241648825</v>
      </c>
      <c r="AO60" s="4">
        <f>EPCC!AO$58/EPCC!AO60</f>
        <v>1.385968276580007</v>
      </c>
      <c r="AP60" s="4">
        <f>EPCC!AP$58/EPCC!AP60</f>
        <v>1.3410142449223224</v>
      </c>
      <c r="AQ60" s="4">
        <f>EPCC!AQ$58/EPCC!AQ60</f>
        <v>1.2229774173980712</v>
      </c>
      <c r="AR60" s="4">
        <f>EPCC!AR$58/EPCC!AR60</f>
        <v>1.2745236879197783</v>
      </c>
      <c r="AS60" s="4">
        <f>EPCC!AS$58/EPCC!AS60</f>
        <v>1.2184210773575102</v>
      </c>
      <c r="AT60" s="4">
        <f>EPCC!AT$58/EPCC!AT60</f>
        <v>1.2389348168254974</v>
      </c>
      <c r="AU60" s="4">
        <f>EPCC!AU$58/EPCC!AU60</f>
        <v>1.215505910533365</v>
      </c>
      <c r="AV60" s="4">
        <f>EPCC!AV$58/EPCC!AV60</f>
        <v>1.2330929067158702</v>
      </c>
      <c r="AW60" s="4">
        <f>EPCC!AW$58/EPCC!AW60</f>
        <v>1.2669094350767909</v>
      </c>
      <c r="AX60" s="4">
        <f>EPCC!AX$58/EPCC!AX60</f>
        <v>1.242138611032116</v>
      </c>
      <c r="AY60" s="4">
        <f>EPCC!AY$58/EPCC!AY60</f>
        <v>1.2260005688513267</v>
      </c>
      <c r="AZ60" s="4">
        <f>EPCC!AZ$58/EPCC!AZ60</f>
        <v>1.224112971983965</v>
      </c>
      <c r="BA60" s="4">
        <f>EPCC!BA$58/EPCC!BA60</f>
        <v>1.1932899707663889</v>
      </c>
      <c r="BB60" s="4">
        <f>EPCC!BB$58/EPCC!BB60</f>
        <v>1.1818188084921848</v>
      </c>
      <c r="BC60" s="4">
        <f>EPCC!BC$58/EPCC!BC60</f>
        <v>1.1978994016504072</v>
      </c>
      <c r="BD60" s="4">
        <f>EPCC!BD$58/EPCC!BD60</f>
        <v>1.1809996456459435</v>
      </c>
      <c r="BE60" s="4">
        <f>EPCC!BE$58/EPCC!BE60</f>
        <v>1.2350882010573407</v>
      </c>
      <c r="BF60" s="4">
        <f>EPCC!BF$58/EPCC!BF60</f>
        <v>1.2203539273962045</v>
      </c>
      <c r="BG60" s="4">
        <f>EPCC!BG$58/EPCC!BG60</f>
        <v>1.1690599429908501</v>
      </c>
      <c r="BH60" s="4">
        <f>EPCC!BH$58/EPCC!BH60</f>
        <v>1.1810271404414634</v>
      </c>
      <c r="BI60" s="4">
        <f>EPCC!BI$58/EPCC!BI60</f>
        <v>1.1880697149924213</v>
      </c>
      <c r="BJ60" s="4">
        <f>EPCC!BJ$58/EPCC!BJ60</f>
        <v>1.2344089556361009</v>
      </c>
      <c r="BK60" s="4">
        <f>EPCC!BK$58/EPCC!BK60</f>
        <v>1.3067182522477327</v>
      </c>
      <c r="BL60" s="4">
        <f>EPCC!BL$58/EPCC!BL60</f>
        <v>1.2548329530598346</v>
      </c>
    </row>
    <row r="61" spans="1:72">
      <c r="A61" t="str">
        <f>EPCC!A61</f>
        <v>COMBINING TREE BARRIER</v>
      </c>
      <c r="B61" s="4">
        <f>EPCC!B$58/EPCC!B61</f>
        <v>2.6142199613715169</v>
      </c>
      <c r="C61" s="4">
        <f>EPCC!C$58/EPCC!C61</f>
        <v>1.0988876217370842</v>
      </c>
      <c r="D61" s="4">
        <f>EPCC!D$58/EPCC!D61</f>
        <v>1.2212249353851163</v>
      </c>
      <c r="E61" s="4">
        <f>EPCC!E$58/EPCC!E61</f>
        <v>0.96731804172169245</v>
      </c>
      <c r="F61" s="4">
        <f>EPCC!F$58/EPCC!F61</f>
        <v>1.1471732841385884</v>
      </c>
      <c r="G61" s="4">
        <f>EPCC!G$58/EPCC!G61</f>
        <v>1.3186704952184629</v>
      </c>
      <c r="H61" s="4">
        <f>EPCC!H$58/EPCC!H61</f>
        <v>1.3371999540044621</v>
      </c>
      <c r="I61" s="4">
        <f>EPCC!I$58/EPCC!I61</f>
        <v>1.1470955168019197</v>
      </c>
      <c r="J61" s="4">
        <f>EPCC!J$58/EPCC!J61</f>
        <v>1.031823593418264</v>
      </c>
      <c r="K61" s="4">
        <f>EPCC!K$58/EPCC!K61</f>
        <v>1.0336019716482492</v>
      </c>
      <c r="L61" s="4">
        <f>EPCC!L$58/EPCC!L61</f>
        <v>1.1275862934110383</v>
      </c>
      <c r="M61" s="4">
        <f>EPCC!M$58/EPCC!M61</f>
        <v>1.1050612117760752</v>
      </c>
      <c r="N61" s="4">
        <f>EPCC!N$58/EPCC!N61</f>
        <v>1.06180365709469</v>
      </c>
      <c r="O61" s="4">
        <f>EPCC!O$58/EPCC!O61</f>
        <v>1.1911885018212844</v>
      </c>
      <c r="P61" s="4">
        <f>EPCC!P$58/EPCC!P61</f>
        <v>1.2270696496714133</v>
      </c>
      <c r="Q61" s="4">
        <f>EPCC!Q$58/EPCC!Q61</f>
        <v>1.0974559977109519</v>
      </c>
      <c r="R61" s="4">
        <f>EPCC!R$58/EPCC!R61</f>
        <v>0.99348769722570573</v>
      </c>
      <c r="S61" s="4">
        <f>EPCC!S$58/EPCC!S61</f>
        <v>0.96216431018951376</v>
      </c>
      <c r="T61" s="4">
        <f>EPCC!T$58/EPCC!T61</f>
        <v>1.0032772284381064</v>
      </c>
      <c r="U61" s="4">
        <f>EPCC!U$58/EPCC!U61</f>
        <v>1.0123436902074854</v>
      </c>
      <c r="V61" s="4">
        <f>EPCC!V$58/EPCC!V61</f>
        <v>1.0581645182038748</v>
      </c>
      <c r="W61" s="4">
        <f>EPCC!W$58/EPCC!W61</f>
        <v>1.0567079647766011</v>
      </c>
      <c r="X61" s="4">
        <f>EPCC!X$58/EPCC!X61</f>
        <v>1.0636372019678995</v>
      </c>
      <c r="Y61" s="4">
        <f>EPCC!Y$58/EPCC!Y61</f>
        <v>1.2095021476109058</v>
      </c>
      <c r="Z61" s="4">
        <f>EPCC!Z$58/EPCC!Z61</f>
        <v>1.2017717368899321</v>
      </c>
      <c r="AA61" s="4">
        <f>EPCC!AA$58/EPCC!AA61</f>
        <v>1.2336710166909104</v>
      </c>
      <c r="AB61" s="4">
        <f>EPCC!AB$58/EPCC!AB61</f>
        <v>1.2615653549206085</v>
      </c>
      <c r="AC61" s="4">
        <f>EPCC!AC$58/EPCC!AC61</f>
        <v>1.2979995457152227</v>
      </c>
      <c r="AD61" s="4">
        <f>EPCC!AD$58/EPCC!AD61</f>
        <v>1.2947973735305158</v>
      </c>
      <c r="AE61" s="4">
        <f>EPCC!AE$58/EPCC!AE61</f>
        <v>1.3650643782769853</v>
      </c>
      <c r="AF61" s="4">
        <f>EPCC!AF$58/EPCC!AF61</f>
        <v>1.4020050103060548</v>
      </c>
      <c r="AG61" s="4">
        <f>EPCC!AG$58/EPCC!AG61</f>
        <v>1.2971586715867158</v>
      </c>
      <c r="AH61" s="4">
        <f>EPCC!AH$58/EPCC!AH61</f>
        <v>1.265375077436625</v>
      </c>
      <c r="AI61" s="4">
        <f>EPCC!AI$58/EPCC!AI61</f>
        <v>1.1816441788864616</v>
      </c>
      <c r="AJ61" s="4">
        <f>EPCC!AJ$58/EPCC!AJ61</f>
        <v>1.2469920526438061</v>
      </c>
      <c r="AK61" s="4">
        <f>EPCC!AK$58/EPCC!AK61</f>
        <v>1.2412284668904885</v>
      </c>
      <c r="AL61" s="4">
        <f>EPCC!AL$58/EPCC!AL61</f>
        <v>1.2897370539307753</v>
      </c>
      <c r="AM61" s="4">
        <f>EPCC!AM$58/EPCC!AM61</f>
        <v>1.2387313154591515</v>
      </c>
      <c r="AN61" s="4">
        <f>EPCC!AN$58/EPCC!AN61</f>
        <v>1.3044910118331658</v>
      </c>
      <c r="AO61" s="4">
        <f>EPCC!AO$58/EPCC!AO61</f>
        <v>1.4341860664891333</v>
      </c>
      <c r="AP61" s="4">
        <f>EPCC!AP$58/EPCC!AP61</f>
        <v>1.3963295000621521</v>
      </c>
      <c r="AQ61" s="4">
        <f>EPCC!AQ$58/EPCC!AQ61</f>
        <v>1.3837369311127652</v>
      </c>
      <c r="AR61" s="4">
        <f>EPCC!AR$58/EPCC!AR61</f>
        <v>1.4908484288866295</v>
      </c>
      <c r="AS61" s="4">
        <f>EPCC!AS$58/EPCC!AS61</f>
        <v>1.4135926074998322</v>
      </c>
      <c r="AT61" s="4">
        <f>EPCC!AT$58/EPCC!AT61</f>
        <v>1.53302647118625</v>
      </c>
      <c r="AU61" s="4">
        <f>EPCC!AU$58/EPCC!AU61</f>
        <v>1.5136884323338551</v>
      </c>
      <c r="AV61" s="4">
        <f>EPCC!AV$58/EPCC!AV61</f>
        <v>1.5193268207323922</v>
      </c>
      <c r="AW61" s="4">
        <f>EPCC!AW$58/EPCC!AW61</f>
        <v>1.6111208329314191</v>
      </c>
      <c r="AX61" s="4">
        <f>EPCC!AX$58/EPCC!AX61</f>
        <v>1.5037925629009925</v>
      </c>
      <c r="AY61" s="4">
        <f>EPCC!AY$58/EPCC!AY61</f>
        <v>1.5163136475146552</v>
      </c>
      <c r="AZ61" s="4">
        <f>EPCC!AZ$58/EPCC!AZ61</f>
        <v>1.5523693446256537</v>
      </c>
      <c r="BA61" s="4">
        <f>EPCC!BA$58/EPCC!BA61</f>
        <v>1.592691263530464</v>
      </c>
      <c r="BB61" s="4">
        <f>EPCC!BB$58/EPCC!BB61</f>
        <v>1.5936208149537763</v>
      </c>
      <c r="BC61" s="4">
        <f>EPCC!BC$58/EPCC!BC61</f>
        <v>1.5992559264277761</v>
      </c>
      <c r="BD61" s="4">
        <f>EPCC!BD$58/EPCC!BD61</f>
        <v>1.629950570316512</v>
      </c>
      <c r="BE61" s="4">
        <f>EPCC!BE$58/EPCC!BE61</f>
        <v>1.7262873313031637</v>
      </c>
      <c r="BF61" s="4">
        <f>EPCC!BF$58/EPCC!BF61</f>
        <v>1.6357099964097781</v>
      </c>
      <c r="BG61" s="4">
        <f>EPCC!BG$58/EPCC!BG61</f>
        <v>1.6786095901476008</v>
      </c>
      <c r="BH61" s="4">
        <f>EPCC!BH$58/EPCC!BH61</f>
        <v>1.7035767456468447</v>
      </c>
      <c r="BI61" s="4">
        <f>EPCC!BI$58/EPCC!BI61</f>
        <v>1.6828616096094944</v>
      </c>
      <c r="BJ61" s="4">
        <f>EPCC!BJ$58/EPCC!BJ61</f>
        <v>1.7712252666369845</v>
      </c>
      <c r="BK61" s="4">
        <f>EPCC!BK$58/EPCC!BK61</f>
        <v>1.9312091892391758</v>
      </c>
      <c r="BL61" s="4">
        <f>EPCC!BL$58/EPCC!BL61</f>
        <v>1.8567644633468809</v>
      </c>
    </row>
    <row r="62" spans="1:72">
      <c r="A62" t="str">
        <f>EPCC!A62</f>
        <v>DISSEMINATION BARRIER</v>
      </c>
      <c r="B62" s="4">
        <f>EPCC!B$58/EPCC!B62</f>
        <v>1.6836281940792823</v>
      </c>
      <c r="C62" s="4">
        <f>EPCC!C$58/EPCC!C62</f>
        <v>1.0883107628111897</v>
      </c>
      <c r="D62" s="4">
        <f>EPCC!D$58/EPCC!D62</f>
        <v>1.1637070963890217</v>
      </c>
      <c r="E62" s="4">
        <f>EPCC!E$58/EPCC!E62</f>
        <v>1.2183246528616569</v>
      </c>
      <c r="F62" s="4">
        <f>EPCC!F$58/EPCC!F62</f>
        <v>1.2457383985532295</v>
      </c>
      <c r="G62" s="4">
        <f>EPCC!G$58/EPCC!G62</f>
        <v>1.4109913702813623</v>
      </c>
      <c r="H62" s="4">
        <f>EPCC!H$58/EPCC!H62</f>
        <v>1.4117069483322859</v>
      </c>
      <c r="I62" s="4">
        <f>EPCC!I$58/EPCC!I62</f>
        <v>1.8862100152489791</v>
      </c>
      <c r="J62" s="4">
        <f>EPCC!J$58/EPCC!J62</f>
        <v>1.1804864104057253</v>
      </c>
      <c r="K62" s="4">
        <f>EPCC!K$58/EPCC!K62</f>
        <v>1.1244080711904185</v>
      </c>
      <c r="L62" s="4">
        <f>EPCC!L$58/EPCC!L62</f>
        <v>1.5745119088729738</v>
      </c>
      <c r="M62" s="4">
        <f>EPCC!M$58/EPCC!M62</f>
        <v>1.1772848314617668</v>
      </c>
      <c r="N62" s="4">
        <f>EPCC!N$58/EPCC!N62</f>
        <v>1.1865035735213261</v>
      </c>
      <c r="O62" s="4">
        <f>EPCC!O$58/EPCC!O62</f>
        <v>1.2037362615364877</v>
      </c>
      <c r="P62" s="4">
        <f>EPCC!P$58/EPCC!P62</f>
        <v>1.2033048987381665</v>
      </c>
      <c r="Q62" s="4">
        <f>EPCC!Q$58/EPCC!Q62</f>
        <v>1.3713768534035109</v>
      </c>
      <c r="R62" s="4">
        <f>EPCC!R$58/EPCC!R62</f>
        <v>1.3087992069240901</v>
      </c>
      <c r="S62" s="4">
        <f>EPCC!S$58/EPCC!S62</f>
        <v>1.2736437026744736</v>
      </c>
      <c r="T62" s="4">
        <f>EPCC!T$58/EPCC!T62</f>
        <v>1.2022690486955949</v>
      </c>
      <c r="U62" s="4">
        <f>EPCC!U$58/EPCC!U62</f>
        <v>1.1917554044628416</v>
      </c>
      <c r="V62" s="4">
        <f>EPCC!V$58/EPCC!V62</f>
        <v>1.182537019878271</v>
      </c>
      <c r="W62" s="4">
        <f>EPCC!W$58/EPCC!W62</f>
        <v>1.2067646151156148</v>
      </c>
      <c r="X62" s="4">
        <f>EPCC!X$58/EPCC!X62</f>
        <v>1.2047025044233184</v>
      </c>
      <c r="Y62" s="4">
        <f>EPCC!Y$58/EPCC!Y62</f>
        <v>1.310620468935813</v>
      </c>
      <c r="Z62" s="4">
        <f>EPCC!Z$58/EPCC!Z62</f>
        <v>1.2645899440426054</v>
      </c>
      <c r="AA62" s="4">
        <f>EPCC!AA$58/EPCC!AA62</f>
        <v>1.3148926935488618</v>
      </c>
      <c r="AB62" s="4">
        <f>EPCC!AB$58/EPCC!AB62</f>
        <v>1.2592378850201869</v>
      </c>
      <c r="AC62" s="4">
        <f>EPCC!AC$58/EPCC!AC62</f>
        <v>1.2788943320047186</v>
      </c>
      <c r="AD62" s="4">
        <f>EPCC!AD$58/EPCC!AD62</f>
        <v>1.2502711749283968</v>
      </c>
      <c r="AE62" s="4">
        <f>EPCC!AE$58/EPCC!AE62</f>
        <v>1.2765717302218669</v>
      </c>
      <c r="AF62" s="4">
        <f>EPCC!AF$58/EPCC!AF62</f>
        <v>1.2168385233650096</v>
      </c>
      <c r="AG62" s="4">
        <f>EPCC!AG$58/EPCC!AG62</f>
        <v>1.344720893308921</v>
      </c>
      <c r="AH62" s="4">
        <f>EPCC!AH$58/EPCC!AH62</f>
        <v>1.284639152356398</v>
      </c>
      <c r="AI62" s="4">
        <f>EPCC!AI$58/EPCC!AI62</f>
        <v>1.1958181740397646</v>
      </c>
      <c r="AJ62" s="4">
        <f>EPCC!AJ$58/EPCC!AJ62</f>
        <v>1.1998508045895351</v>
      </c>
      <c r="AK62" s="4">
        <f>EPCC!AK$58/EPCC!AK62</f>
        <v>1.1823680965011572</v>
      </c>
      <c r="AL62" s="4">
        <f>EPCC!AL$58/EPCC!AL62</f>
        <v>1.1928989648149588</v>
      </c>
      <c r="AM62" s="4">
        <f>EPCC!AM$58/EPCC!AM62</f>
        <v>1.1577825194394202</v>
      </c>
      <c r="AN62" s="4">
        <f>EPCC!AN$58/EPCC!AN62</f>
        <v>1.1669782159733602</v>
      </c>
      <c r="AO62" s="4">
        <f>EPCC!AO$58/EPCC!AO62</f>
        <v>1.3111676562058241</v>
      </c>
      <c r="AP62" s="4">
        <f>EPCC!AP$58/EPCC!AP62</f>
        <v>1.2834190871369295</v>
      </c>
      <c r="AQ62" s="4">
        <f>EPCC!AQ$58/EPCC!AQ62</f>
        <v>1.2167404324715301</v>
      </c>
      <c r="AR62" s="4">
        <f>EPCC!AR$58/EPCC!AR62</f>
        <v>1.243346898632318</v>
      </c>
      <c r="AS62" s="4">
        <f>EPCC!AS$58/EPCC!AS62</f>
        <v>1.2030566797430025</v>
      </c>
      <c r="AT62" s="4">
        <f>EPCC!AT$58/EPCC!AT62</f>
        <v>1.2459997327763832</v>
      </c>
      <c r="AU62" s="4">
        <f>EPCC!AU$58/EPCC!AU62</f>
        <v>1.2076724132575833</v>
      </c>
      <c r="AV62" s="4">
        <f>EPCC!AV$58/EPCC!AV62</f>
        <v>1.1938462308823907</v>
      </c>
      <c r="AW62" s="4">
        <f>EPCC!AW$58/EPCC!AW62</f>
        <v>1.2592462367212738</v>
      </c>
      <c r="AX62" s="4">
        <f>EPCC!AX$58/EPCC!AX62</f>
        <v>1.1791085846038682</v>
      </c>
      <c r="AY62" s="4">
        <f>EPCC!AY$58/EPCC!AY62</f>
        <v>1.1551988177370078</v>
      </c>
      <c r="AZ62" s="4">
        <f>EPCC!AZ$58/EPCC!AZ62</f>
        <v>1.1342591935900654</v>
      </c>
      <c r="BA62" s="4">
        <f>EPCC!BA$58/EPCC!BA62</f>
        <v>1.1626602637035364</v>
      </c>
      <c r="BB62" s="4">
        <f>EPCC!BB$58/EPCC!BB62</f>
        <v>1.1189843419482584</v>
      </c>
      <c r="BC62" s="4">
        <f>EPCC!BC$58/EPCC!BC62</f>
        <v>1.1004214613545036</v>
      </c>
      <c r="BD62" s="4">
        <f>EPCC!BD$58/EPCC!BD62</f>
        <v>1.0983072668401082</v>
      </c>
      <c r="BE62" s="4">
        <f>EPCC!BE$58/EPCC!BE62</f>
        <v>1.1503715075291481</v>
      </c>
      <c r="BF62" s="4">
        <f>EPCC!BF$58/EPCC!BF62</f>
        <v>1.1267291449218289</v>
      </c>
      <c r="BG62" s="4">
        <f>EPCC!BG$58/EPCC!BG62</f>
        <v>1.117153176714319</v>
      </c>
      <c r="BH62" s="4">
        <f>EPCC!BH$58/EPCC!BH62</f>
        <v>1.1126915756786537</v>
      </c>
      <c r="BI62" s="4">
        <f>EPCC!BI$58/EPCC!BI62</f>
        <v>1.127920056854548</v>
      </c>
      <c r="BJ62" s="4">
        <f>EPCC!BJ$58/EPCC!BJ62</f>
        <v>1.1661755470495059</v>
      </c>
      <c r="BK62" s="4">
        <f>EPCC!BK$58/EPCC!BK62</f>
        <v>1.2228382305389967</v>
      </c>
      <c r="BL62" s="4">
        <f>EPCC!BL$58/EPCC!BL62</f>
        <v>1.1378855955993608</v>
      </c>
    </row>
    <row r="63" spans="1:72">
      <c r="A63" t="str">
        <f>EPCC!A63</f>
        <v>EXTENDED BUTTERFLY BARRIER</v>
      </c>
      <c r="B63" s="4">
        <f>EPCC!B$58/EPCC!B63</f>
        <v>2.1444610512397637</v>
      </c>
      <c r="C63" s="4">
        <f>EPCC!C$58/EPCC!C63</f>
        <v>1.0503975452267176</v>
      </c>
      <c r="D63" s="4">
        <f>EPCC!D$58/EPCC!D63</f>
        <v>1.1791371364529215</v>
      </c>
      <c r="E63" s="4">
        <f>EPCC!E$58/EPCC!E63</f>
        <v>1.0541474230562142</v>
      </c>
      <c r="F63" s="4">
        <f>EPCC!F$58/EPCC!F63</f>
        <v>1.0597243379921859</v>
      </c>
      <c r="G63" s="4">
        <f>EPCC!G$58/EPCC!G63</f>
        <v>1.0162078644310613</v>
      </c>
      <c r="H63" s="4">
        <f>EPCC!H$58/EPCC!H63</f>
        <v>1.3382998116596914</v>
      </c>
      <c r="I63" s="4">
        <f>EPCC!I$58/EPCC!I63</f>
        <v>1.3509987433321908</v>
      </c>
      <c r="J63" s="4">
        <f>EPCC!J$58/EPCC!J63</f>
        <v>1.3701869175063643</v>
      </c>
      <c r="K63" s="4">
        <f>EPCC!K$58/EPCC!K63</f>
        <v>1.1491552699754426</v>
      </c>
      <c r="L63" s="4">
        <f>EPCC!L$58/EPCC!L63</f>
        <v>1.570390801132213</v>
      </c>
      <c r="M63" s="4">
        <f>EPCC!M$58/EPCC!M63</f>
        <v>1.2845745425958297</v>
      </c>
      <c r="N63" s="4">
        <f>EPCC!N$58/EPCC!N63</f>
        <v>1.3163795946164096</v>
      </c>
      <c r="O63" s="4">
        <f>EPCC!O$58/EPCC!O63</f>
        <v>1.3494231206667748</v>
      </c>
      <c r="P63" s="4">
        <f>EPCC!P$58/EPCC!P63</f>
        <v>1.1207802173644781</v>
      </c>
      <c r="Q63" s="4">
        <f>EPCC!Q$58/EPCC!Q63</f>
        <v>1.312338017973711</v>
      </c>
      <c r="R63" s="4">
        <f>EPCC!R$58/EPCC!R63</f>
        <v>1.2271895264730099</v>
      </c>
      <c r="S63" s="4">
        <f>EPCC!S$58/EPCC!S63</f>
        <v>1.1711851802172613</v>
      </c>
      <c r="T63" s="4">
        <f>EPCC!T$58/EPCC!T63</f>
        <v>1.3061350551855115</v>
      </c>
      <c r="U63" s="4">
        <f>EPCC!U$58/EPCC!U63</f>
        <v>1.2451882993658152</v>
      </c>
      <c r="V63" s="4">
        <f>EPCC!V$58/EPCC!V63</f>
        <v>1.3052594743780115</v>
      </c>
      <c r="W63" s="4">
        <f>EPCC!W$58/EPCC!W63</f>
        <v>1.2917397755601294</v>
      </c>
      <c r="X63" s="4">
        <f>EPCC!X$58/EPCC!X63</f>
        <v>1.5419757854213536</v>
      </c>
      <c r="Y63" s="4">
        <f>EPCC!Y$58/EPCC!Y63</f>
        <v>1.4447866127244724</v>
      </c>
      <c r="Z63" s="4">
        <f>EPCC!Z$58/EPCC!Z63</f>
        <v>1.4407031727855377</v>
      </c>
      <c r="AA63" s="4">
        <f>EPCC!AA$58/EPCC!AA63</f>
        <v>1.4947090463293644</v>
      </c>
      <c r="AB63" s="4">
        <f>EPCC!AB$58/EPCC!AB63</f>
        <v>1.5191212370108931</v>
      </c>
      <c r="AC63" s="4">
        <f>EPCC!AC$58/EPCC!AC63</f>
        <v>1.5430019788042069</v>
      </c>
      <c r="AD63" s="4">
        <f>EPCC!AD$58/EPCC!AD63</f>
        <v>1.5375340403786246</v>
      </c>
      <c r="AE63" s="4">
        <f>EPCC!AE$58/EPCC!AE63</f>
        <v>1.6064022875102257</v>
      </c>
      <c r="AF63" s="4">
        <f>EPCC!AF$58/EPCC!AF63</f>
        <v>1.4110330323425788</v>
      </c>
      <c r="AG63" s="4">
        <f>EPCC!AG$58/EPCC!AG63</f>
        <v>1.5563819613516126</v>
      </c>
      <c r="AH63" s="4">
        <f>EPCC!AH$58/EPCC!AH63</f>
        <v>1.4584175569211346</v>
      </c>
      <c r="AI63" s="4">
        <f>EPCC!AI$58/EPCC!AI63</f>
        <v>1.3335671430666869</v>
      </c>
      <c r="AJ63" s="4">
        <f>EPCC!AJ$58/EPCC!AJ63</f>
        <v>1.5170977038409321</v>
      </c>
      <c r="AK63" s="4">
        <f>EPCC!AK$58/EPCC!AK63</f>
        <v>1.4559855702842723</v>
      </c>
      <c r="AL63" s="4">
        <f>EPCC!AL$58/EPCC!AL63</f>
        <v>1.4694086293997277</v>
      </c>
      <c r="AM63" s="4">
        <f>EPCC!AM$58/EPCC!AM63</f>
        <v>1.4639121105786355</v>
      </c>
      <c r="AN63" s="4">
        <f>EPCC!AN$58/EPCC!AN63</f>
        <v>1.7140158881881831</v>
      </c>
      <c r="AO63" s="4">
        <f>EPCC!AO$58/EPCC!AO63</f>
        <v>1.6721728493661654</v>
      </c>
      <c r="AP63" s="4">
        <f>EPCC!AP$58/EPCC!AP63</f>
        <v>1.7148215166696767</v>
      </c>
      <c r="AQ63" s="4">
        <f>EPCC!AQ$58/EPCC!AQ63</f>
        <v>1.53634817401137</v>
      </c>
      <c r="AR63" s="4">
        <f>EPCC!AR$58/EPCC!AR63</f>
        <v>1.7646318999570192</v>
      </c>
      <c r="AS63" s="4">
        <f>EPCC!AS$58/EPCC!AS63</f>
        <v>1.6001036492706111</v>
      </c>
      <c r="AT63" s="4">
        <f>EPCC!AT$58/EPCC!AT63</f>
        <v>1.7761120240801973</v>
      </c>
      <c r="AU63" s="4">
        <f>EPCC!AU$58/EPCC!AU63</f>
        <v>1.6641449423956889</v>
      </c>
      <c r="AV63" s="4">
        <f>EPCC!AV$58/EPCC!AV63</f>
        <v>1.9264354386980189</v>
      </c>
      <c r="AW63" s="4">
        <f>EPCC!AW$58/EPCC!AW63</f>
        <v>1.8289611772697629</v>
      </c>
      <c r="AX63" s="4">
        <f>EPCC!AX$58/EPCC!AX63</f>
        <v>1.7791631000521462</v>
      </c>
      <c r="AY63" s="4">
        <f>EPCC!AY$58/EPCC!AY63</f>
        <v>1.6800104676671579</v>
      </c>
      <c r="AZ63" s="4">
        <f>EPCC!AZ$58/EPCC!AZ63</f>
        <v>1.7896812074822483</v>
      </c>
      <c r="BA63" s="4">
        <f>EPCC!BA$58/EPCC!BA63</f>
        <v>1.75683737016607</v>
      </c>
      <c r="BB63" s="4">
        <f>EPCC!BB$58/EPCC!BB63</f>
        <v>1.7434891620086941</v>
      </c>
      <c r="BC63" s="4">
        <f>EPCC!BC$58/EPCC!BC63</f>
        <v>1.8112323678167905</v>
      </c>
      <c r="BD63" s="4">
        <f>EPCC!BD$58/EPCC!BD63</f>
        <v>1.8259318170420493</v>
      </c>
      <c r="BE63" s="4">
        <f>EPCC!BE$58/EPCC!BE63</f>
        <v>1.911873305175199</v>
      </c>
      <c r="BF63" s="4">
        <f>EPCC!BF$58/EPCC!BF63</f>
        <v>1.9744207953856669</v>
      </c>
      <c r="BG63" s="4">
        <f>EPCC!BG$58/EPCC!BG63</f>
        <v>1.8944896814569796</v>
      </c>
      <c r="BH63" s="4">
        <f>EPCC!BH$58/EPCC!BH63</f>
        <v>1.9812623395795363</v>
      </c>
      <c r="BI63" s="4">
        <f>EPCC!BI$58/EPCC!BI63</f>
        <v>2.0101352575730695</v>
      </c>
      <c r="BJ63" s="4">
        <f>EPCC!BJ$58/EPCC!BJ63</f>
        <v>2.0133187070112419</v>
      </c>
      <c r="BK63" s="4">
        <f>EPCC!BK$58/EPCC!BK63</f>
        <v>2.1646817843668389</v>
      </c>
      <c r="BL63" s="4">
        <f>EPCC!BL$58/EPCC!BL63</f>
        <v>1.9182342198427367</v>
      </c>
    </row>
    <row r="64" spans="1:7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spans="1:64">
      <c r="A65" s="7" t="str">
        <f>EPCC!A65</f>
        <v>REDUCTION</v>
      </c>
    </row>
    <row r="67" spans="1:64">
      <c r="A67" t="str">
        <f>EPCC!A67</f>
        <v>nthread</v>
      </c>
      <c r="B67">
        <f>EPCC!B67</f>
        <v>2</v>
      </c>
      <c r="C67">
        <f>EPCC!C67</f>
        <v>3</v>
      </c>
      <c r="D67">
        <f>EPCC!D67</f>
        <v>4</v>
      </c>
      <c r="E67">
        <f>EPCC!E67</f>
        <v>5</v>
      </c>
      <c r="F67">
        <f>EPCC!F67</f>
        <v>6</v>
      </c>
      <c r="G67">
        <f>EPCC!G67</f>
        <v>7</v>
      </c>
      <c r="H67">
        <f>EPCC!H67</f>
        <v>8</v>
      </c>
      <c r="I67">
        <f>EPCC!I67</f>
        <v>9</v>
      </c>
      <c r="J67">
        <f>EPCC!J67</f>
        <v>10</v>
      </c>
      <c r="K67">
        <f>EPCC!K67</f>
        <v>11</v>
      </c>
      <c r="L67">
        <f>EPCC!L67</f>
        <v>12</v>
      </c>
      <c r="M67">
        <f>EPCC!M67</f>
        <v>13</v>
      </c>
      <c r="N67">
        <f>EPCC!N67</f>
        <v>14</v>
      </c>
      <c r="O67">
        <f>EPCC!O67</f>
        <v>15</v>
      </c>
      <c r="P67">
        <f>EPCC!P67</f>
        <v>16</v>
      </c>
      <c r="Q67">
        <f>EPCC!Q67</f>
        <v>17</v>
      </c>
      <c r="R67">
        <f>EPCC!R67</f>
        <v>18</v>
      </c>
      <c r="S67">
        <f>EPCC!S67</f>
        <v>19</v>
      </c>
      <c r="T67">
        <f>EPCC!T67</f>
        <v>20</v>
      </c>
      <c r="U67">
        <f>EPCC!U67</f>
        <v>21</v>
      </c>
      <c r="V67">
        <f>EPCC!V67</f>
        <v>22</v>
      </c>
      <c r="W67">
        <f>EPCC!W67</f>
        <v>23</v>
      </c>
      <c r="X67">
        <f>EPCC!X67</f>
        <v>24</v>
      </c>
      <c r="Y67">
        <f>EPCC!Y67</f>
        <v>25</v>
      </c>
      <c r="Z67">
        <f>EPCC!Z67</f>
        <v>26</v>
      </c>
      <c r="AA67">
        <f>EPCC!AA67</f>
        <v>27</v>
      </c>
      <c r="AB67">
        <f>EPCC!AB67</f>
        <v>28</v>
      </c>
      <c r="AC67">
        <f>EPCC!AC67</f>
        <v>29</v>
      </c>
      <c r="AD67">
        <f>EPCC!AD67</f>
        <v>30</v>
      </c>
      <c r="AE67">
        <f>EPCC!AE67</f>
        <v>31</v>
      </c>
      <c r="AF67">
        <f>EPCC!AF67</f>
        <v>32</v>
      </c>
      <c r="AG67">
        <f>EPCC!AG67</f>
        <v>33</v>
      </c>
      <c r="AH67">
        <f>EPCC!AH67</f>
        <v>34</v>
      </c>
      <c r="AI67">
        <f>EPCC!AI67</f>
        <v>35</v>
      </c>
      <c r="AJ67">
        <f>EPCC!AJ67</f>
        <v>36</v>
      </c>
      <c r="AK67">
        <f>EPCC!AK67</f>
        <v>37</v>
      </c>
      <c r="AL67">
        <f>EPCC!AL67</f>
        <v>38</v>
      </c>
      <c r="AM67">
        <f>EPCC!AM67</f>
        <v>39</v>
      </c>
      <c r="AN67">
        <f>EPCC!AN67</f>
        <v>40</v>
      </c>
      <c r="AO67">
        <f>EPCC!AO67</f>
        <v>41</v>
      </c>
      <c r="AP67">
        <f>EPCC!AP67</f>
        <v>42</v>
      </c>
      <c r="AQ67">
        <f>EPCC!AQ67</f>
        <v>43</v>
      </c>
      <c r="AR67">
        <f>EPCC!AR67</f>
        <v>44</v>
      </c>
      <c r="AS67">
        <f>EPCC!AS67</f>
        <v>45</v>
      </c>
      <c r="AT67">
        <f>EPCC!AT67</f>
        <v>46</v>
      </c>
      <c r="AU67">
        <f>EPCC!AU67</f>
        <v>47</v>
      </c>
      <c r="AV67">
        <f>EPCC!AV67</f>
        <v>48</v>
      </c>
      <c r="AW67">
        <f>EPCC!AW67</f>
        <v>49</v>
      </c>
      <c r="AX67">
        <f>EPCC!AX67</f>
        <v>50</v>
      </c>
      <c r="AY67">
        <f>EPCC!AY67</f>
        <v>51</v>
      </c>
      <c r="AZ67">
        <f>EPCC!AZ67</f>
        <v>52</v>
      </c>
      <c r="BA67">
        <f>EPCC!BA67</f>
        <v>53</v>
      </c>
      <c r="BB67">
        <f>EPCC!BB67</f>
        <v>54</v>
      </c>
      <c r="BC67">
        <f>EPCC!BC67</f>
        <v>55</v>
      </c>
      <c r="BD67">
        <f>EPCC!BD67</f>
        <v>56</v>
      </c>
      <c r="BE67">
        <f>EPCC!BE67</f>
        <v>57</v>
      </c>
      <c r="BF67">
        <f>EPCC!BF67</f>
        <v>58</v>
      </c>
      <c r="BG67">
        <f>EPCC!BG67</f>
        <v>59</v>
      </c>
      <c r="BH67">
        <f>EPCC!BH67</f>
        <v>60</v>
      </c>
      <c r="BI67">
        <f>EPCC!BI67</f>
        <v>61</v>
      </c>
      <c r="BJ67">
        <f>EPCC!BJ67</f>
        <v>62</v>
      </c>
      <c r="BK67">
        <f>EPCC!BK67</f>
        <v>63</v>
      </c>
      <c r="BL67">
        <f>EPCC!BL67</f>
        <v>64</v>
      </c>
    </row>
    <row r="68" spans="1:64">
      <c r="A68" t="str">
        <f>EPCC!A68</f>
        <v>OMP FOR REDUCTION</v>
      </c>
      <c r="B68" s="4">
        <f>EPCC!B$68/EPCC!B68</f>
        <v>1</v>
      </c>
      <c r="C68" s="4">
        <f>EPCC!C$68/EPCC!C68</f>
        <v>1</v>
      </c>
      <c r="D68" s="4">
        <f>EPCC!D$68/EPCC!D68</f>
        <v>1</v>
      </c>
      <c r="E68" s="4">
        <f>EPCC!E$68/EPCC!E68</f>
        <v>1</v>
      </c>
      <c r="F68" s="4">
        <f>EPCC!F$68/EPCC!F68</f>
        <v>1</v>
      </c>
      <c r="G68" s="4">
        <f>EPCC!G$68/EPCC!G68</f>
        <v>1</v>
      </c>
      <c r="H68" s="4">
        <f>EPCC!H$68/EPCC!H68</f>
        <v>1</v>
      </c>
      <c r="I68" s="4">
        <f>EPCC!I$68/EPCC!I68</f>
        <v>1</v>
      </c>
      <c r="J68" s="4">
        <f>EPCC!J$68/EPCC!J68</f>
        <v>1</v>
      </c>
      <c r="K68" s="4">
        <f>EPCC!K$68/EPCC!K68</f>
        <v>1</v>
      </c>
      <c r="L68" s="4">
        <f>EPCC!L$68/EPCC!L68</f>
        <v>1</v>
      </c>
      <c r="M68" s="4">
        <f>EPCC!M$68/EPCC!M68</f>
        <v>1</v>
      </c>
      <c r="N68" s="4">
        <f>EPCC!N$68/EPCC!N68</f>
        <v>1</v>
      </c>
      <c r="O68" s="4">
        <f>EPCC!O$68/EPCC!O68</f>
        <v>1</v>
      </c>
      <c r="P68" s="4">
        <f>EPCC!P$68/EPCC!P68</f>
        <v>1</v>
      </c>
      <c r="Q68" s="4">
        <f>EPCC!Q$68/EPCC!Q68</f>
        <v>1</v>
      </c>
      <c r="R68" s="4">
        <f>EPCC!R$68/EPCC!R68</f>
        <v>1</v>
      </c>
      <c r="S68" s="4">
        <f>EPCC!S$68/EPCC!S68</f>
        <v>1</v>
      </c>
      <c r="T68" s="4">
        <f>EPCC!T$68/EPCC!T68</f>
        <v>1</v>
      </c>
      <c r="U68" s="4">
        <f>EPCC!U$68/EPCC!U68</f>
        <v>1</v>
      </c>
      <c r="V68" s="4">
        <f>EPCC!V$68/EPCC!V68</f>
        <v>1</v>
      </c>
      <c r="W68" s="4">
        <f>EPCC!W$68/EPCC!W68</f>
        <v>1</v>
      </c>
      <c r="X68" s="4">
        <f>EPCC!X$68/EPCC!X68</f>
        <v>1</v>
      </c>
      <c r="Y68" s="4">
        <f>EPCC!Y$68/EPCC!Y68</f>
        <v>1</v>
      </c>
      <c r="Z68" s="4">
        <f>EPCC!Z$68/EPCC!Z68</f>
        <v>1</v>
      </c>
      <c r="AA68" s="4">
        <f>EPCC!AA$68/EPCC!AA68</f>
        <v>1</v>
      </c>
      <c r="AB68" s="4">
        <f>EPCC!AB$68/EPCC!AB68</f>
        <v>1</v>
      </c>
      <c r="AC68" s="4">
        <f>EPCC!AC$68/EPCC!AC68</f>
        <v>1</v>
      </c>
      <c r="AD68" s="4">
        <f>EPCC!AD$68/EPCC!AD68</f>
        <v>1</v>
      </c>
      <c r="AE68" s="4">
        <f>EPCC!AE$68/EPCC!AE68</f>
        <v>1</v>
      </c>
      <c r="AF68" s="4">
        <f>EPCC!AF$68/EPCC!AF68</f>
        <v>1</v>
      </c>
      <c r="AG68" s="4">
        <f>EPCC!AG$68/EPCC!AG68</f>
        <v>1</v>
      </c>
      <c r="AH68" s="4">
        <f>EPCC!AH$68/EPCC!AH68</f>
        <v>1</v>
      </c>
      <c r="AI68" s="4">
        <f>EPCC!AI$68/EPCC!AI68</f>
        <v>1</v>
      </c>
      <c r="AJ68" s="4">
        <f>EPCC!AJ$68/EPCC!AJ68</f>
        <v>1</v>
      </c>
      <c r="AK68" s="4">
        <f>EPCC!AK$68/EPCC!AK68</f>
        <v>1</v>
      </c>
      <c r="AL68" s="4">
        <f>EPCC!AL$68/EPCC!AL68</f>
        <v>1</v>
      </c>
      <c r="AM68" s="4">
        <f>EPCC!AM$68/EPCC!AM68</f>
        <v>1</v>
      </c>
      <c r="AN68" s="4">
        <f>EPCC!AN$68/EPCC!AN68</f>
        <v>1</v>
      </c>
      <c r="AO68" s="4">
        <f>EPCC!AO$68/EPCC!AO68</f>
        <v>1</v>
      </c>
      <c r="AP68" s="4">
        <f>EPCC!AP$68/EPCC!AP68</f>
        <v>1</v>
      </c>
      <c r="AQ68" s="4">
        <f>EPCC!AQ$68/EPCC!AQ68</f>
        <v>1</v>
      </c>
      <c r="AR68" s="4">
        <f>EPCC!AR$68/EPCC!AR68</f>
        <v>1</v>
      </c>
      <c r="AS68" s="4">
        <f>EPCC!AS$68/EPCC!AS68</f>
        <v>1</v>
      </c>
      <c r="AT68" s="4">
        <f>EPCC!AT$68/EPCC!AT68</f>
        <v>1</v>
      </c>
      <c r="AU68" s="4">
        <f>EPCC!AU$68/EPCC!AU68</f>
        <v>1</v>
      </c>
      <c r="AV68" s="4">
        <f>EPCC!AV$68/EPCC!AV68</f>
        <v>1</v>
      </c>
      <c r="AW68" s="4">
        <f>EPCC!AW$68/EPCC!AW68</f>
        <v>1</v>
      </c>
      <c r="AX68" s="4">
        <f>EPCC!AX$68/EPCC!AX68</f>
        <v>1</v>
      </c>
      <c r="AY68" s="4">
        <f>EPCC!AY$68/EPCC!AY68</f>
        <v>1</v>
      </c>
      <c r="AZ68" s="4">
        <f>EPCC!AZ$68/EPCC!AZ68</f>
        <v>1</v>
      </c>
      <c r="BA68" s="4">
        <f>EPCC!BA$68/EPCC!BA68</f>
        <v>1</v>
      </c>
      <c r="BB68" s="4">
        <f>EPCC!BB$68/EPCC!BB68</f>
        <v>1</v>
      </c>
      <c r="BC68" s="4">
        <f>EPCC!BC$68/EPCC!BC68</f>
        <v>1</v>
      </c>
      <c r="BD68" s="4">
        <f>EPCC!BD$68/EPCC!BD68</f>
        <v>1</v>
      </c>
      <c r="BE68" s="4">
        <f>EPCC!BE$68/EPCC!BE68</f>
        <v>1</v>
      </c>
      <c r="BF68" s="4">
        <f>EPCC!BF$68/EPCC!BF68</f>
        <v>1</v>
      </c>
      <c r="BG68" s="4">
        <f>EPCC!BG$68/EPCC!BG68</f>
        <v>1</v>
      </c>
      <c r="BH68" s="4">
        <f>EPCC!BH$68/EPCC!BH68</f>
        <v>1</v>
      </c>
      <c r="BI68" s="4">
        <f>EPCC!BI$68/EPCC!BI68</f>
        <v>1</v>
      </c>
      <c r="BJ68" s="4">
        <f>EPCC!BJ$68/EPCC!BJ68</f>
        <v>1</v>
      </c>
      <c r="BK68" s="4">
        <f>EPCC!BK$68/EPCC!BK68</f>
        <v>1</v>
      </c>
      <c r="BL68" s="4">
        <f>EPCC!BL$68/EPCC!BL68</f>
        <v>1</v>
      </c>
    </row>
    <row r="69" spans="1:64">
      <c r="A69" t="str">
        <f>EPCC!A69</f>
        <v>OMP REDUCTION</v>
      </c>
      <c r="B69" s="4">
        <f>EPCC!B$68/EPCC!B69</f>
        <v>0.75324476965945864</v>
      </c>
      <c r="C69" s="4">
        <f>EPCC!C$68/EPCC!C69</f>
        <v>0.8131862960444074</v>
      </c>
      <c r="D69" s="4">
        <f>EPCC!D$68/EPCC!D69</f>
        <v>0.84665844869334039</v>
      </c>
      <c r="E69" s="4">
        <f>EPCC!E$68/EPCC!E69</f>
        <v>0.87174317438217996</v>
      </c>
      <c r="F69" s="4">
        <f>EPCC!F$68/EPCC!F69</f>
        <v>0.90062737037477325</v>
      </c>
      <c r="G69" s="4">
        <f>EPCC!G$68/EPCC!G69</f>
        <v>0.90999560875113328</v>
      </c>
      <c r="H69" s="4">
        <f>EPCC!H$68/EPCC!H69</f>
        <v>0.9161585000279433</v>
      </c>
      <c r="I69" s="4">
        <f>EPCC!I$68/EPCC!I69</f>
        <v>0.92898659080955048</v>
      </c>
      <c r="J69" s="4">
        <f>EPCC!J$68/EPCC!J69</f>
        <v>0.92432792130921715</v>
      </c>
      <c r="K69" s="4">
        <f>EPCC!K$68/EPCC!K69</f>
        <v>0.92838032567789208</v>
      </c>
      <c r="L69" s="4">
        <f>EPCC!L$68/EPCC!L69</f>
        <v>0.94488424856669295</v>
      </c>
      <c r="M69" s="4">
        <f>EPCC!M$68/EPCC!M69</f>
        <v>0.94865638848475342</v>
      </c>
      <c r="N69" s="4">
        <f>EPCC!N$68/EPCC!N69</f>
        <v>0.95512329235879423</v>
      </c>
      <c r="O69" s="4">
        <f>EPCC!O$68/EPCC!O69</f>
        <v>0.95619330927264168</v>
      </c>
      <c r="P69" s="4">
        <f>EPCC!P$68/EPCC!P69</f>
        <v>0.95679001784083861</v>
      </c>
      <c r="Q69" s="4">
        <f>EPCC!Q$68/EPCC!Q69</f>
        <v>0.9586883166083715</v>
      </c>
      <c r="R69" s="4">
        <f>EPCC!R$68/EPCC!R69</f>
        <v>0.95173229344402577</v>
      </c>
      <c r="S69" s="4">
        <f>EPCC!S$68/EPCC!S69</f>
        <v>0.9650203326518989</v>
      </c>
      <c r="T69" s="4">
        <f>EPCC!T$68/EPCC!T69</f>
        <v>0.96720304760046061</v>
      </c>
      <c r="U69" s="4">
        <f>EPCC!U$68/EPCC!U69</f>
        <v>0.96797629140093633</v>
      </c>
      <c r="V69" s="4">
        <f>EPCC!V$68/EPCC!V69</f>
        <v>0.96950216693514379</v>
      </c>
      <c r="W69" s="4">
        <f>EPCC!W$68/EPCC!W69</f>
        <v>0.971150337126931</v>
      </c>
      <c r="X69" s="4">
        <f>EPCC!X$68/EPCC!X69</f>
        <v>0.97497833309513238</v>
      </c>
      <c r="Y69" s="4">
        <f>EPCC!Y$68/EPCC!Y69</f>
        <v>0.97161871605701466</v>
      </c>
      <c r="Z69" s="4">
        <f>EPCC!Z$68/EPCC!Z69</f>
        <v>0.97408151505851526</v>
      </c>
      <c r="AA69" s="4">
        <f>EPCC!AA$68/EPCC!AA69</f>
        <v>0.97447722675858239</v>
      </c>
      <c r="AB69" s="4">
        <f>EPCC!AB$68/EPCC!AB69</f>
        <v>0.97557729355607725</v>
      </c>
      <c r="AC69" s="4">
        <f>EPCC!AC$68/EPCC!AC69</f>
        <v>0.97644501726805821</v>
      </c>
      <c r="AD69" s="4">
        <f>EPCC!AD$68/EPCC!AD69</f>
        <v>0.97584796085941083</v>
      </c>
      <c r="AE69" s="4">
        <f>EPCC!AE$68/EPCC!AE69</f>
        <v>0.96956646551112857</v>
      </c>
      <c r="AF69" s="4">
        <f>EPCC!AF$68/EPCC!AF69</f>
        <v>0.97842620067552188</v>
      </c>
      <c r="AG69" s="4">
        <f>EPCC!AG$68/EPCC!AG69</f>
        <v>0.97919124180378381</v>
      </c>
      <c r="AH69" s="4">
        <f>EPCC!AH$68/EPCC!AH69</f>
        <v>0.97848632169769534</v>
      </c>
      <c r="AI69" s="4">
        <f>EPCC!AI$68/EPCC!AI69</f>
        <v>0.9807018923330052</v>
      </c>
      <c r="AJ69" s="4">
        <f>EPCC!AJ$68/EPCC!AJ69</f>
        <v>0.97086948179639454</v>
      </c>
      <c r="AK69" s="4">
        <f>EPCC!AK$68/EPCC!AK69</f>
        <v>0.97966747200777704</v>
      </c>
      <c r="AL69" s="4">
        <f>EPCC!AL$68/EPCC!AL69</f>
        <v>0.98268053502582497</v>
      </c>
      <c r="AM69" s="4">
        <f>EPCC!AM$68/EPCC!AM69</f>
        <v>0.98225216949762162</v>
      </c>
      <c r="AN69" s="4">
        <f>EPCC!AN$68/EPCC!AN69</f>
        <v>0.98170129339488077</v>
      </c>
      <c r="AO69" s="4">
        <f>EPCC!AO$68/EPCC!AO69</f>
        <v>0.98212474283673501</v>
      </c>
      <c r="AP69" s="4">
        <f>EPCC!AP$68/EPCC!AP69</f>
        <v>0.98261087016717164</v>
      </c>
      <c r="AQ69" s="4">
        <f>EPCC!AQ$68/EPCC!AQ69</f>
        <v>0.98454950261603302</v>
      </c>
      <c r="AR69" s="4">
        <f>EPCC!AR$68/EPCC!AR69</f>
        <v>0.98366110743470692</v>
      </c>
      <c r="AS69" s="4">
        <f>EPCC!AS$68/EPCC!AS69</f>
        <v>0.97592845911778703</v>
      </c>
      <c r="AT69" s="4">
        <f>EPCC!AT$68/EPCC!AT69</f>
        <v>0.98475908422938829</v>
      </c>
      <c r="AU69" s="4">
        <f>EPCC!AU$68/EPCC!AU69</f>
        <v>0.98446178638180515</v>
      </c>
      <c r="AV69" s="4">
        <f>EPCC!AV$68/EPCC!AV69</f>
        <v>0.97692328265992812</v>
      </c>
      <c r="AW69" s="4">
        <f>EPCC!AW$68/EPCC!AW69</f>
        <v>0.97700667273970399</v>
      </c>
      <c r="AX69" s="4">
        <f>EPCC!AX$68/EPCC!AX69</f>
        <v>0.98659929375122768</v>
      </c>
      <c r="AY69" s="4">
        <f>EPCC!AY$68/EPCC!AY69</f>
        <v>0.98612674857526639</v>
      </c>
      <c r="AZ69" s="4">
        <f>EPCC!AZ$68/EPCC!AZ69</f>
        <v>0.98615217422727364</v>
      </c>
      <c r="BA69" s="4">
        <f>EPCC!BA$68/EPCC!BA69</f>
        <v>0.98557005679675425</v>
      </c>
      <c r="BB69" s="4">
        <f>EPCC!BB$68/EPCC!BB69</f>
        <v>0.98603698003820228</v>
      </c>
      <c r="BC69" s="4">
        <f>EPCC!BC$68/EPCC!BC69</f>
        <v>0.97827605888308833</v>
      </c>
      <c r="BD69" s="4">
        <f>EPCC!BD$68/EPCC!BD69</f>
        <v>0.99015989742214017</v>
      </c>
      <c r="BE69" s="4">
        <f>EPCC!BE$68/EPCC!BE69</f>
        <v>0.98433810927891008</v>
      </c>
      <c r="BF69" s="4">
        <f>EPCC!BF$68/EPCC!BF69</f>
        <v>0.98841688003102257</v>
      </c>
      <c r="BG69" s="4">
        <f>EPCC!BG$68/EPCC!BG69</f>
        <v>0.98817910253274133</v>
      </c>
      <c r="BH69" s="4">
        <f>EPCC!BH$68/EPCC!BH69</f>
        <v>0.98805818772500031</v>
      </c>
      <c r="BI69" s="4">
        <f>EPCC!BI$68/EPCC!BI69</f>
        <v>0.98868135747564145</v>
      </c>
      <c r="BJ69" s="4">
        <f>EPCC!BJ$68/EPCC!BJ69</f>
        <v>0.98675910478091466</v>
      </c>
      <c r="BK69" s="4">
        <f>EPCC!BK$68/EPCC!BK69</f>
        <v>0.98836506491197174</v>
      </c>
      <c r="BL69" s="4">
        <f>EPCC!BL$68/EPCC!BL69</f>
        <v>0.99289304279605417</v>
      </c>
    </row>
    <row r="70" spans="1:64">
      <c r="A70" t="str">
        <f>EPCC!A70</f>
        <v>LINEAR CENTRALIZED REDUCTION</v>
      </c>
      <c r="B70" s="4">
        <f>EPCC!B$68/EPCC!B70</f>
        <v>1.6185354700463161</v>
      </c>
      <c r="C70" s="4">
        <f>EPCC!C$68/EPCC!C70</f>
        <v>1.9844716441507353</v>
      </c>
      <c r="D70" s="4">
        <f>EPCC!D$68/EPCC!D70</f>
        <v>2.5043973591607847</v>
      </c>
      <c r="E70" s="4">
        <f>EPCC!E$68/EPCC!E70</f>
        <v>2.7537448846810104</v>
      </c>
      <c r="F70" s="4">
        <f>EPCC!F$68/EPCC!F70</f>
        <v>2.9257177585370009</v>
      </c>
      <c r="G70" s="4">
        <f>EPCC!G$68/EPCC!G70</f>
        <v>3.1859831283301281</v>
      </c>
      <c r="H70" s="4">
        <f>EPCC!H$68/EPCC!H70</f>
        <v>3.3401659691903562</v>
      </c>
      <c r="I70" s="4">
        <f>EPCC!I$68/EPCC!I70</f>
        <v>2.6390565978928486</v>
      </c>
      <c r="J70" s="4">
        <f>EPCC!J$68/EPCC!J70</f>
        <v>2.1923178368444338</v>
      </c>
      <c r="K70" s="4">
        <f>EPCC!K$68/EPCC!K70</f>
        <v>2.3592827245124894</v>
      </c>
      <c r="L70" s="4">
        <f>EPCC!L$68/EPCC!L70</f>
        <v>3.0425753582506752</v>
      </c>
      <c r="M70" s="4">
        <f>EPCC!M$68/EPCC!M70</f>
        <v>3.0765281976669279</v>
      </c>
      <c r="N70" s="4">
        <f>EPCC!N$68/EPCC!N70</f>
        <v>3.1174719009058607</v>
      </c>
      <c r="O70" s="4">
        <f>EPCC!O$68/EPCC!O70</f>
        <v>3.1841203234885107</v>
      </c>
      <c r="P70" s="4">
        <f>EPCC!P$68/EPCC!P70</f>
        <v>3.2479649848380392</v>
      </c>
      <c r="Q70" s="4">
        <f>EPCC!Q$68/EPCC!Q70</f>
        <v>3.3717860988527177</v>
      </c>
      <c r="R70" s="4">
        <f>EPCC!R$68/EPCC!R70</f>
        <v>3.1962345965524843</v>
      </c>
      <c r="S70" s="4">
        <f>EPCC!S$68/EPCC!S70</f>
        <v>3.5843002379740763</v>
      </c>
      <c r="T70" s="4">
        <f>EPCC!T$68/EPCC!T70</f>
        <v>3.4279901628214944</v>
      </c>
      <c r="U70" s="4">
        <f>EPCC!U$68/EPCC!U70</f>
        <v>3.6297007411367708</v>
      </c>
      <c r="V70" s="4">
        <f>EPCC!V$68/EPCC!V70</f>
        <v>3.6652464540490852</v>
      </c>
      <c r="W70" s="4">
        <f>EPCC!W$68/EPCC!W70</f>
        <v>3.7210005463430256</v>
      </c>
      <c r="X70" s="4">
        <f>EPCC!X$68/EPCC!X70</f>
        <v>3.7485751625282435</v>
      </c>
      <c r="Y70" s="4">
        <f>EPCC!Y$68/EPCC!Y70</f>
        <v>3.8718626159446732</v>
      </c>
      <c r="Z70" s="4">
        <f>EPCC!Z$68/EPCC!Z70</f>
        <v>3.970525443520533</v>
      </c>
      <c r="AA70" s="4">
        <f>EPCC!AA$68/EPCC!AA70</f>
        <v>4.0150490583470564</v>
      </c>
      <c r="AB70" s="4">
        <f>EPCC!AB$68/EPCC!AB70</f>
        <v>3.9123365653729971</v>
      </c>
      <c r="AC70" s="4">
        <f>EPCC!AC$68/EPCC!AC70</f>
        <v>4.0655259460346054</v>
      </c>
      <c r="AD70" s="4">
        <f>EPCC!AD$68/EPCC!AD70</f>
        <v>3.9486722979797197</v>
      </c>
      <c r="AE70" s="4">
        <f>EPCC!AE$68/EPCC!AE70</f>
        <v>3.4378104669777771</v>
      </c>
      <c r="AF70" s="4">
        <f>EPCC!AF$68/EPCC!AF70</f>
        <v>3.3732465903429047</v>
      </c>
      <c r="AG70" s="4">
        <f>EPCC!AG$68/EPCC!AG70</f>
        <v>3.5980000857923158</v>
      </c>
      <c r="AH70" s="4">
        <f>EPCC!AH$68/EPCC!AH70</f>
        <v>3.8474257652889685</v>
      </c>
      <c r="AI70" s="4">
        <f>EPCC!AI$68/EPCC!AI70</f>
        <v>3.852396755765406</v>
      </c>
      <c r="AJ70" s="4">
        <f>EPCC!AJ$68/EPCC!AJ70</f>
        <v>3.2373821768101467</v>
      </c>
      <c r="AK70" s="4">
        <f>EPCC!AK$68/EPCC!AK70</f>
        <v>3.8371899169786126</v>
      </c>
      <c r="AL70" s="4">
        <f>EPCC!AL$68/EPCC!AL70</f>
        <v>3.827868881346852</v>
      </c>
      <c r="AM70" s="4">
        <f>EPCC!AM$68/EPCC!AM70</f>
        <v>4.0123460235523316</v>
      </c>
      <c r="AN70" s="4">
        <f>EPCC!AN$68/EPCC!AN70</f>
        <v>3.6175937449807378</v>
      </c>
      <c r="AO70" s="4">
        <f>EPCC!AO$68/EPCC!AO70</f>
        <v>3.2540988729401472</v>
      </c>
      <c r="AP70" s="4">
        <f>EPCC!AP$68/EPCC!AP70</f>
        <v>3.3028545268672489</v>
      </c>
      <c r="AQ70" s="4">
        <f>EPCC!AQ$68/EPCC!AQ70</f>
        <v>3.2511865905342767</v>
      </c>
      <c r="AR70" s="4">
        <f>EPCC!AR$68/EPCC!AR70</f>
        <v>3.3287329081963826</v>
      </c>
      <c r="AS70" s="4">
        <f>EPCC!AS$68/EPCC!AS70</f>
        <v>3.3074565702872221</v>
      </c>
      <c r="AT70" s="4">
        <f>EPCC!AT$68/EPCC!AT70</f>
        <v>3.4304742902881671</v>
      </c>
      <c r="AU70" s="4">
        <f>EPCC!AU$68/EPCC!AU70</f>
        <v>3.5947680062058835</v>
      </c>
      <c r="AV70" s="4">
        <f>EPCC!AV$68/EPCC!AV70</f>
        <v>3.1317683233728504</v>
      </c>
      <c r="AW70" s="4">
        <f>EPCC!AW$68/EPCC!AW70</f>
        <v>2.9419092960305115</v>
      </c>
      <c r="AX70" s="4">
        <f>EPCC!AX$68/EPCC!AX70</f>
        <v>3.3754372993619741</v>
      </c>
      <c r="AY70" s="4">
        <f>EPCC!AY$68/EPCC!AY70</f>
        <v>3.3175434877500343</v>
      </c>
      <c r="AZ70" s="4">
        <f>EPCC!AZ$68/EPCC!AZ70</f>
        <v>3.4126148533619887</v>
      </c>
      <c r="BA70" s="4">
        <f>EPCC!BA$68/EPCC!BA70</f>
        <v>3.0360102351587437</v>
      </c>
      <c r="BB70" s="4">
        <f>EPCC!BB$68/EPCC!BB70</f>
        <v>3.490707825022243</v>
      </c>
      <c r="BC70" s="4">
        <f>EPCC!BC$68/EPCC!BC70</f>
        <v>3.0131009654414771</v>
      </c>
      <c r="BD70" s="4">
        <f>EPCC!BD$68/EPCC!BD70</f>
        <v>3.038613372693391</v>
      </c>
      <c r="BE70" s="4">
        <f>EPCC!BE$68/EPCC!BE70</f>
        <v>2.901821465828887</v>
      </c>
      <c r="BF70" s="4">
        <f>EPCC!BF$68/EPCC!BF70</f>
        <v>3.4564431766381101</v>
      </c>
      <c r="BG70" s="4">
        <f>EPCC!BG$68/EPCC!BG70</f>
        <v>3.6897902445813275</v>
      </c>
      <c r="BH70" s="4">
        <f>EPCC!BH$68/EPCC!BH70</f>
        <v>3.7364265191018409</v>
      </c>
      <c r="BI70" s="4">
        <f>EPCC!BI$68/EPCC!BI70</f>
        <v>3.0521973479640461</v>
      </c>
      <c r="BJ70" s="4">
        <f>EPCC!BJ$68/EPCC!BJ70</f>
        <v>2.9967422907061922</v>
      </c>
      <c r="BK70" s="4">
        <f>EPCC!BK$68/EPCC!BK70</f>
        <v>3.9284759654252399</v>
      </c>
      <c r="BL70" s="4">
        <f>EPCC!BL$68/EPCC!BL70</f>
        <v>3.9049014361986742</v>
      </c>
    </row>
    <row r="71" spans="1:64">
      <c r="A71" t="str">
        <f>EPCC!A71</f>
        <v>EXTENDED BUTTERFLY REDUCTION (1 double)</v>
      </c>
      <c r="B71" s="4">
        <f>EPCC!B$68/EPCC!B71</f>
        <v>2.6214849960199351</v>
      </c>
      <c r="C71" s="4">
        <f>EPCC!C$68/EPCC!C71</f>
        <v>1.9983955863066547</v>
      </c>
      <c r="D71" s="4">
        <f>EPCC!D$68/EPCC!D71</f>
        <v>2.6949546487323843</v>
      </c>
      <c r="E71" s="4">
        <f>EPCC!E$68/EPCC!E71</f>
        <v>2.5133339158767636</v>
      </c>
      <c r="F71" s="4">
        <f>EPCC!F$68/EPCC!F71</f>
        <v>2.6487375014903152</v>
      </c>
      <c r="G71" s="4">
        <f>EPCC!G$68/EPCC!G71</f>
        <v>2.6254626723372176</v>
      </c>
      <c r="H71" s="4">
        <f>EPCC!H$68/EPCC!H71</f>
        <v>3.5127266098897203</v>
      </c>
      <c r="I71" s="4">
        <f>EPCC!I$68/EPCC!I71</f>
        <v>2.4944720318190492</v>
      </c>
      <c r="J71" s="4">
        <f>EPCC!J$68/EPCC!J71</f>
        <v>2.3400120330113179</v>
      </c>
      <c r="K71" s="4">
        <f>EPCC!K$68/EPCC!K71</f>
        <v>2.196100631673374</v>
      </c>
      <c r="L71" s="4">
        <f>EPCC!L$68/EPCC!L71</f>
        <v>3.0312096374031872</v>
      </c>
      <c r="M71" s="4">
        <f>EPCC!M$68/EPCC!M71</f>
        <v>3.0167741397242001</v>
      </c>
      <c r="N71" s="4">
        <f>EPCC!N$68/EPCC!N71</f>
        <v>2.9786687931512872</v>
      </c>
      <c r="O71" s="4">
        <f>EPCC!O$68/EPCC!O71</f>
        <v>3.2415512582547437</v>
      </c>
      <c r="P71" s="4">
        <f>EPCC!P$68/EPCC!P71</f>
        <v>2.9577191189323382</v>
      </c>
      <c r="Q71" s="4">
        <f>EPCC!Q$68/EPCC!Q71</f>
        <v>3.0888429589150319</v>
      </c>
      <c r="R71" s="4">
        <f>EPCC!R$68/EPCC!R71</f>
        <v>2.7272409389739565</v>
      </c>
      <c r="S71" s="4">
        <f>EPCC!S$68/EPCC!S71</f>
        <v>2.9397802946307889</v>
      </c>
      <c r="T71" s="4">
        <f>EPCC!T$68/EPCC!T71</f>
        <v>3.2521252989419827</v>
      </c>
      <c r="U71" s="4">
        <f>EPCC!U$68/EPCC!U71</f>
        <v>3.3327422816621493</v>
      </c>
      <c r="V71" s="4">
        <f>EPCC!V$68/EPCC!V71</f>
        <v>3.5780208136298919</v>
      </c>
      <c r="W71" s="4">
        <f>EPCC!W$68/EPCC!W71</f>
        <v>3.6301800868929779</v>
      </c>
      <c r="X71" s="4">
        <f>EPCC!X$68/EPCC!X71</f>
        <v>4.3146392913396987</v>
      </c>
      <c r="Y71" s="4">
        <f>EPCC!Y$68/EPCC!Y71</f>
        <v>3.4739660610443623</v>
      </c>
      <c r="Z71" s="4">
        <f>EPCC!Z$68/EPCC!Z71</f>
        <v>3.9573839595775415</v>
      </c>
      <c r="AA71" s="4">
        <f>EPCC!AA$68/EPCC!AA71</f>
        <v>4.0398766329480278</v>
      </c>
      <c r="AB71" s="4">
        <f>EPCC!AB$68/EPCC!AB71</f>
        <v>4.3182153219082711</v>
      </c>
      <c r="AC71" s="4">
        <f>EPCC!AC$68/EPCC!AC71</f>
        <v>4.2418531034169078</v>
      </c>
      <c r="AD71" s="4">
        <f>EPCC!AD$68/EPCC!AD71</f>
        <v>4.4233453702202379</v>
      </c>
      <c r="AE71" s="4">
        <f>EPCC!AE$68/EPCC!AE71</f>
        <v>3.5271492775609228</v>
      </c>
      <c r="AF71" s="4">
        <f>EPCC!AF$68/EPCC!AF71</f>
        <v>3.9934196668162545</v>
      </c>
      <c r="AG71" s="4">
        <f>EPCC!AG$68/EPCC!AG71</f>
        <v>4.275868600381405</v>
      </c>
      <c r="AH71" s="4">
        <f>EPCC!AH$68/EPCC!AH71</f>
        <v>4.135399050393997</v>
      </c>
      <c r="AI71" s="4">
        <f>EPCC!AI$68/EPCC!AI71</f>
        <v>3.9300632852370763</v>
      </c>
      <c r="AJ71" s="4">
        <f>EPCC!AJ$68/EPCC!AJ71</f>
        <v>3.6762627206530243</v>
      </c>
      <c r="AK71" s="4">
        <f>EPCC!AK$68/EPCC!AK71</f>
        <v>4.2113618965230613</v>
      </c>
      <c r="AL71" s="4">
        <f>EPCC!AL$68/EPCC!AL71</f>
        <v>4.417172799313021</v>
      </c>
      <c r="AM71" s="4">
        <f>EPCC!AM$68/EPCC!AM71</f>
        <v>4.3649563692988735</v>
      </c>
      <c r="AN71" s="4">
        <f>EPCC!AN$68/EPCC!AN71</f>
        <v>5.082416550227709</v>
      </c>
      <c r="AO71" s="4">
        <f>EPCC!AO$68/EPCC!AO71</f>
        <v>4.5886517530588566</v>
      </c>
      <c r="AP71" s="4">
        <f>EPCC!AP$68/EPCC!AP71</f>
        <v>4.781485947777556</v>
      </c>
      <c r="AQ71" s="4">
        <f>EPCC!AQ$68/EPCC!AQ71</f>
        <v>4.5984795017288604</v>
      </c>
      <c r="AR71" s="4">
        <f>EPCC!AR$68/EPCC!AR71</f>
        <v>4.970867246868778</v>
      </c>
      <c r="AS71" s="4">
        <f>EPCC!AS$68/EPCC!AS71</f>
        <v>4.2142073670054918</v>
      </c>
      <c r="AT71" s="4">
        <f>EPCC!AT$68/EPCC!AT71</f>
        <v>5.023828464124402</v>
      </c>
      <c r="AU71" s="4">
        <f>EPCC!AU$68/EPCC!AU71</f>
        <v>5.1054175859618276</v>
      </c>
      <c r="AV71" s="4">
        <f>EPCC!AV$68/EPCC!AV71</f>
        <v>5.1190693849901381</v>
      </c>
      <c r="AW71" s="4">
        <f>EPCC!AW$68/EPCC!AW71</f>
        <v>4.4534725001983189</v>
      </c>
      <c r="AX71" s="4">
        <f>EPCC!AX$68/EPCC!AX71</f>
        <v>5.3121021120935623</v>
      </c>
      <c r="AY71" s="4">
        <f>EPCC!AY$68/EPCC!AY71</f>
        <v>5.1252076508841728</v>
      </c>
      <c r="AZ71" s="4">
        <f>EPCC!AZ$68/EPCC!AZ71</f>
        <v>5.6150148002463389</v>
      </c>
      <c r="BA71" s="4">
        <f>EPCC!BA$68/EPCC!BA71</f>
        <v>5.4413207441957514</v>
      </c>
      <c r="BB71" s="4">
        <f>EPCC!BB$68/EPCC!BB71</f>
        <v>5.7190000287636016</v>
      </c>
      <c r="BC71" s="4">
        <f>EPCC!BC$68/EPCC!BC71</f>
        <v>4.9762661392071381</v>
      </c>
      <c r="BD71" s="4">
        <f>EPCC!BD$68/EPCC!BD71</f>
        <v>5.9801554599287021</v>
      </c>
      <c r="BE71" s="4">
        <f>EPCC!BE$68/EPCC!BE71</f>
        <v>6.0300284373548347</v>
      </c>
      <c r="BF71" s="4">
        <f>EPCC!BF$68/EPCC!BF71</f>
        <v>6.0374477725881004</v>
      </c>
      <c r="BG71" s="4">
        <f>EPCC!BG$68/EPCC!BG71</f>
        <v>5.9905589043240628</v>
      </c>
      <c r="BH71" s="4">
        <f>EPCC!BH$68/EPCC!BH71</f>
        <v>6.1672281412249639</v>
      </c>
      <c r="BI71" s="4">
        <f>EPCC!BI$68/EPCC!BI71</f>
        <v>6.3188659235934814</v>
      </c>
      <c r="BJ71" s="4">
        <f>EPCC!BJ$68/EPCC!BJ71</f>
        <v>6.4015264948692154</v>
      </c>
      <c r="BK71" s="4">
        <f>EPCC!BK$68/EPCC!BK71</f>
        <v>6.6524980908522906</v>
      </c>
      <c r="BL71" s="4">
        <f>EPCC!BL$68/EPCC!BL71</f>
        <v>5.9028139140726248</v>
      </c>
    </row>
    <row r="72" spans="1:64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EPCC</vt:lpstr>
      <vt:lpstr>SPEEDUP</vt:lpstr>
    </vt:vector>
  </TitlesOfParts>
  <Company>IFP Energies Nouvelles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 MAAROUF Aboul Karim</dc:creator>
  <cp:lastModifiedBy>MOHAMED EL MAAROUF Aboul Karim</cp:lastModifiedBy>
  <cp:lastPrinted>2022-01-18T02:49:00Z</cp:lastPrinted>
  <dcterms:created xsi:type="dcterms:W3CDTF">2022-01-18T00:50:04Z</dcterms:created>
  <dcterms:modified xsi:type="dcterms:W3CDTF">2022-01-18T03:07:44Z</dcterms:modified>
</cp:coreProperties>
</file>