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Portfolio Projects\Sales Project\"/>
    </mc:Choice>
  </mc:AlternateContent>
  <xr:revisionPtr revIDLastSave="0" documentId="13_ncr:1_{D9B3C265-BD8B-4E72-B227-341C03632691}" xr6:coauthVersionLast="47" xr6:coauthVersionMax="47" xr10:uidLastSave="{00000000-0000-0000-0000-000000000000}"/>
  <bookViews>
    <workbookView xWindow="-108" yWindow="-108" windowWidth="23256" windowHeight="12576" activeTab="1" xr2:uid="{23CA4A18-EB69-483C-85AF-F2DA015CE51E}"/>
  </bookViews>
  <sheets>
    <sheet name="Sheet1" sheetId="1" r:id="rId1"/>
    <sheet name="DashBoard" sheetId="3" r:id="rId2"/>
  </sheets>
  <definedNames>
    <definedName name="Slicer_BranchName">#N/A</definedName>
    <definedName name="Slicer_BrandName">#N/A</definedName>
    <definedName name="Slicer_Category">#N/A</definedName>
    <definedName name="Slicer_PaymentMethod">#N/A</definedName>
  </definedNames>
  <calcPr calcId="191029"/>
  <pivotCaches>
    <pivotCache cacheId="12" r:id="rId3"/>
    <pivotCache cacheId="15" r:id="rId4"/>
    <pivotCache cacheId="18" r:id="rId5"/>
    <pivotCache cacheId="24" r:id="rId6"/>
    <pivotCache cacheId="27" r:id="rId7"/>
    <pivotCache cacheId="30" r:id="rId8"/>
    <pivotCache cacheId="33" r:id="rId9"/>
    <pivotCache cacheId="36" r:id="rId10"/>
  </pivotCaches>
  <extLst>
    <ext xmlns:x14="http://schemas.microsoft.com/office/spreadsheetml/2009/9/main" uri="{876F7934-8845-4945-9796-88D515C7AA90}">
      <x14:pivotCaches>
        <pivotCache cacheId="9"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cches_998d69ab-fbd5-420f-b910-3eb8e7688c9b" name="Bracches" connection="Query - Bracches"/>
          <x15:modelTable id="Brands_1374beaf-a7db-41a1-b09a-214f864b71dd" name="Brands" connection="Query - Brands"/>
          <x15:modelTable id="Customers_182c386a-d16c-45da-af11-ca5a586a6dad" name="Customers" connection="Query - Customers"/>
          <x15:modelTable id="PaymentMethods_c9c4234c-b041-4fc1-be68-f12be55539a3" name="PaymentMethods" connection="Query - PaymentMethods"/>
          <x15:modelTable id="Products_201b0306-49d9-4e11-ba58-9f3fd8164c77" name="Products" connection="Query - Products"/>
          <x15:modelTable id="SalesAll_200ee3e8-c915-4f83-b137-08fa5601c728" name="SalesAll" connection="Query - SalesAll"/>
          <x15:modelTable id="Sales2023_21391eb3-893b-4e58-85fd-5cdb008f53a7" name="Sales2023" connection="Query - Sales2023"/>
          <x15:modelTable id="Sales2024_710f5c8e-63d2-41a0-bfc0-fcf9347d190d" name="Sales2024" connection="Query - Sales2024"/>
          <x15:modelTable id="Calendar" name="Calendar" connection="Connection"/>
        </x15:modelTables>
        <x15:modelRelationships>
          <x15:modelRelationship fromTable="Products" fromColumn="Brand" toTable="Brands" toColumn="BrandName"/>
          <x15:modelRelationship fromTable="SalesAll" fromColumn="CustomerID" toTable="Customers" toColumn="CustomerID"/>
          <x15:modelRelationship fromTable="SalesAll" fromColumn="BranchID" toTable="Bracches" toColumn="BranchID"/>
          <x15:modelRelationship fromTable="SalesAll" fromColumn="ProductID" toTable="Products" toColumn="ProductID"/>
          <x15:modelRelationship fromTable="SalesAll" fromColumn="PaymentMethod" toTable="PaymentMethods" toColumn="PaymentMethod"/>
          <x15:modelRelationship fromTable="SalesAll"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40B8-735D-4C42-A9C3-ECEEE2E7A2F8}" name="Connection" type="104" refreshedVersion="0" background="1">
    <extLst>
      <ext xmlns:x15="http://schemas.microsoft.com/office/spreadsheetml/2010/11/main" uri="{DE250136-89BD-433C-8126-D09CA5730AF9}">
        <x15:connection id="Calendar"/>
      </ext>
    </extLst>
  </connection>
  <connection id="2" xr16:uid="{63ED813F-0B59-4818-8040-1E260E3117F9}" name="Query - Bracches" description="Connection to the 'Bracches' query in the workbook." type="100" refreshedVersion="8" minRefreshableVersion="5">
    <extLst>
      <ext xmlns:x15="http://schemas.microsoft.com/office/spreadsheetml/2010/11/main" uri="{DE250136-89BD-433C-8126-D09CA5730AF9}">
        <x15:connection id="a1ff2c15-df5e-44f8-befc-eb6680bcd327">
          <x15:oledbPr connection="Provider=Microsoft.Mashup.OleDb.1;Data Source=$Workbook$;Location=Bracches;Extended Properties=&quot;&quot;">
            <x15:dbTables>
              <x15:dbTable name="Bracches"/>
            </x15:dbTables>
          </x15:oledbPr>
        </x15:connection>
      </ext>
    </extLst>
  </connection>
  <connection id="3" xr16:uid="{038DAE30-6F5A-4E39-A82C-F33E1B2E23EA}" name="Query - Brands" description="Connection to the 'Brands' query in the workbook." type="100" refreshedVersion="8" minRefreshableVersion="5">
    <extLst>
      <ext xmlns:x15="http://schemas.microsoft.com/office/spreadsheetml/2010/11/main" uri="{DE250136-89BD-433C-8126-D09CA5730AF9}">
        <x15:connection id="f24e086d-0405-4788-a1ed-38bb7f54944d">
          <x15:oledbPr connection="Provider=Microsoft.Mashup.OleDb.1;Data Source=$Workbook$;Location=Brands;Extended Properties=&quot;&quot;">
            <x15:dbTables>
              <x15:dbTable name="Brands"/>
            </x15:dbTables>
          </x15:oledbPr>
        </x15:connection>
      </ext>
    </extLst>
  </connection>
  <connection id="4" xr16:uid="{E24857DF-6015-4273-A346-D341BFCAB004}" name="Query - Customers" description="Connection to the 'Customers' query in the workbook." type="100" refreshedVersion="8" minRefreshableVersion="5">
    <extLst>
      <ext xmlns:x15="http://schemas.microsoft.com/office/spreadsheetml/2010/11/main" uri="{DE250136-89BD-433C-8126-D09CA5730AF9}">
        <x15:connection id="f501cb1b-6310-4d34-88f4-60b3d4df4c32">
          <x15:oledbPr connection="Provider=Microsoft.Mashup.OleDb.1;Data Source=$Workbook$;Location=Customers;Extended Properties=&quot;&quot;">
            <x15:dbTables>
              <x15:dbTable name="Customers"/>
            </x15:dbTables>
          </x15:oledbPr>
        </x15:connection>
      </ext>
    </extLst>
  </connection>
  <connection id="5" xr16:uid="{DB7AE555-FD4B-4D2E-9215-62D269DAE01F}" name="Query - PaymentMethods" description="Connection to the 'PaymentMethods' query in the workbook." type="100" refreshedVersion="8" minRefreshableVersion="5">
    <extLst>
      <ext xmlns:x15="http://schemas.microsoft.com/office/spreadsheetml/2010/11/main" uri="{DE250136-89BD-433C-8126-D09CA5730AF9}">
        <x15:connection id="faa2da18-9783-48af-a598-5d030670fde4">
          <x15:oledbPr connection="Provider=Microsoft.Mashup.OleDb.1;Data Source=$Workbook$;Location=PaymentMethods;Extended Properties=&quot;&quot;">
            <x15:dbTables>
              <x15:dbTable name="PaymentMethods"/>
            </x15:dbTables>
          </x15:oledbPr>
        </x15:connection>
      </ext>
    </extLst>
  </connection>
  <connection id="6" xr16:uid="{2314CC26-78A4-4F5A-8FD4-F11B60B69024}" name="Query - Products" description="Connection to the 'Products' query in the workbook." type="100" refreshedVersion="8" minRefreshableVersion="5">
    <extLst>
      <ext xmlns:x15="http://schemas.microsoft.com/office/spreadsheetml/2010/11/main" uri="{DE250136-89BD-433C-8126-D09CA5730AF9}">
        <x15:connection id="291b59c0-4e8e-496e-b68d-641f936f90b0"/>
      </ext>
    </extLst>
  </connection>
  <connection id="7" xr16:uid="{8C8F3B79-E6C4-46F4-86C5-2BD7DEDD5FFE}" name="Query - Sales2023" description="Connection to the 'Sales2023' query in the workbook." type="100" refreshedVersion="8" minRefreshableVersion="5">
    <extLst>
      <ext xmlns:x15="http://schemas.microsoft.com/office/spreadsheetml/2010/11/main" uri="{DE250136-89BD-433C-8126-D09CA5730AF9}">
        <x15:connection id="5445d22e-c161-42c8-84b8-4cb7af3cfc1d">
          <x15:oledbPr connection="Provider=Microsoft.Mashup.OleDb.1;Data Source=$Workbook$;Location=Sales2023;Extended Properties=&quot;&quot;">
            <x15:dbTables>
              <x15:dbTable name="Sales2023"/>
            </x15:dbTables>
          </x15:oledbPr>
        </x15:connection>
      </ext>
    </extLst>
  </connection>
  <connection id="8" xr16:uid="{5B82FFB8-CF71-4DC6-8EE1-0777352CF1F6}" name="Query - Sales2024" description="Connection to the 'Sales2024' query in the workbook." type="100" refreshedVersion="8" minRefreshableVersion="5">
    <extLst>
      <ext xmlns:x15="http://schemas.microsoft.com/office/spreadsheetml/2010/11/main" uri="{DE250136-89BD-433C-8126-D09CA5730AF9}">
        <x15:connection id="52c02901-b552-48f5-a5f7-e783c1a45f13">
          <x15:oledbPr connection="Provider=Microsoft.Mashup.OleDb.1;Data Source=$Workbook$;Location=Sales2024;Extended Properties=&quot;&quot;">
            <x15:dbTables>
              <x15:dbTable name="Sales2024"/>
            </x15:dbTables>
          </x15:oledbPr>
        </x15:connection>
      </ext>
    </extLst>
  </connection>
  <connection id="9" xr16:uid="{A9FD8C4B-0AA4-4532-BA83-0DB3B74E2940}" name="Query - SalesAll" description="Connection to the 'SalesAll' query in the workbook." type="100" refreshedVersion="8" minRefreshableVersion="5">
    <extLst>
      <ext xmlns:x15="http://schemas.microsoft.com/office/spreadsheetml/2010/11/main" uri="{DE250136-89BD-433C-8126-D09CA5730AF9}">
        <x15:connection id="c52e2326-1f32-4df0-b0e3-17f7c2fb2108">
          <x15:oledbPr connection="Provider=Microsoft.Mashup.OleDb.1;Data Source=$Workbook$;Location=SalesAll;Extended Properties=&quot;&quot;">
            <x15:dbTables>
              <x15:dbTable name="SalesAll"/>
            </x15:dbTables>
          </x15:oledbPr>
        </x15:connection>
      </ext>
    </extLst>
  </connection>
  <connection id="10" xr16:uid="{04BE9889-7E8D-41E3-8D0B-33BCF735C7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<sst xmlns="http://schemas.openxmlformats.org/spreadsheetml/2006/main" count="63" uniqueCount="37">
  <si>
    <t>Row Labels</t>
  </si>
  <si>
    <t>Brand A</t>
  </si>
  <si>
    <t>Brand B</t>
  </si>
  <si>
    <t>Brand C</t>
  </si>
  <si>
    <t>Brand D</t>
  </si>
  <si>
    <t>Brand E</t>
  </si>
  <si>
    <t>Grand Total</t>
  </si>
  <si>
    <t>TotalSales</t>
  </si>
  <si>
    <t>Credit Card</t>
  </si>
  <si>
    <t>Beauty</t>
  </si>
  <si>
    <t>Electronics</t>
  </si>
  <si>
    <t>Fashion</t>
  </si>
  <si>
    <t>Home</t>
  </si>
  <si>
    <t>Sports</t>
  </si>
  <si>
    <t>January</t>
  </si>
  <si>
    <t>February</t>
  </si>
  <si>
    <t>March</t>
  </si>
  <si>
    <t>April</t>
  </si>
  <si>
    <t>May</t>
  </si>
  <si>
    <t>June</t>
  </si>
  <si>
    <t>July</t>
  </si>
  <si>
    <t>August</t>
  </si>
  <si>
    <t>September</t>
  </si>
  <si>
    <t>October</t>
  </si>
  <si>
    <t>November</t>
  </si>
  <si>
    <t>December</t>
  </si>
  <si>
    <t>Branch 1</t>
  </si>
  <si>
    <t>Branch 2</t>
  </si>
  <si>
    <t>Branch 3</t>
  </si>
  <si>
    <t>Branch 4</t>
  </si>
  <si>
    <t>Branch 5</t>
  </si>
  <si>
    <t>Active Customers</t>
  </si>
  <si>
    <t>Bank Transfer</t>
  </si>
  <si>
    <t>PayPal</t>
  </si>
  <si>
    <t>Cash</t>
  </si>
  <si>
    <t>Category</t>
  </si>
  <si>
    <t>BrandName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</si>
</sst>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 BY Branch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Sheet1!$J$2:$J$7</c:f>
              <c:strCache>
                <c:ptCount val="5"/>
                <c:pt idx="0">
                  <c:v>Branch 3</c:v>
                </c:pt>
                <c:pt idx="1">
                  <c:v>Branch 4</c:v>
                </c:pt>
                <c:pt idx="2">
                  <c:v>Branch 1</c:v>
                </c:pt>
                <c:pt idx="3">
                  <c:v>Branch 2</c:v>
                </c:pt>
                <c:pt idx="4">
                  <c:v>Branch 5</c:v>
                </c:pt>
              </c:strCache>
            </c:strRef>
          </c:cat>
          <c:val>
            <c:numRef>
              <c:f>Sheet1!$K$2:$K$7</c:f>
              <c:numCache>
                <c:formatCode>#,##0.0</c:formatCode>
                <c:ptCount val="5"/>
                <c:pt idx="0">
                  <c:v>205153.17</c:v>
                </c:pt>
                <c:pt idx="1">
                  <c:v>200794.31</c:v>
                </c:pt>
                <c:pt idx="2">
                  <c:v>199602.78</c:v>
                </c:pt>
                <c:pt idx="3">
                  <c:v>186559.72</c:v>
                </c:pt>
                <c:pt idx="4">
                  <c:v>182583.18</c:v>
                </c:pt>
              </c:numCache>
            </c:numRef>
          </c:val>
          <c:extLst>
            <c:ext xmlns:c16="http://schemas.microsoft.com/office/drawing/2014/chart" uri="{C3380CC4-5D6E-409C-BE32-E72D297353CC}">
              <c16:uniqueId val="{00000004-89CF-4AE3-8E19-A769721F0571}"/>
            </c:ext>
          </c:extLst>
        </c:ser>
        <c:dLbls>
          <c:dLblPos val="outEnd"/>
          <c:showLegendKey val="0"/>
          <c:showVal val="1"/>
          <c:showCatName val="0"/>
          <c:showSerName val="0"/>
          <c:showPercent val="0"/>
          <c:showBubbleSize val="0"/>
        </c:dLbls>
        <c:gapWidth val="150"/>
        <c:axId val="291317135"/>
        <c:axId val="291314255"/>
      </c:barChart>
      <c:catAx>
        <c:axId val="29131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14255"/>
        <c:crosses val="autoZero"/>
        <c:auto val="1"/>
        <c:lblAlgn val="ctr"/>
        <c:lblOffset val="100"/>
        <c:noMultiLvlLbl val="0"/>
      </c:catAx>
      <c:valAx>
        <c:axId val="291314255"/>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9131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Paymentethod</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C8-4E11-BC18-D0A2AEF756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C8-4E11-BC18-D0A2AEF756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C8-4E11-BC18-D0A2AEF756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C8-4E11-BC18-D0A2AEF756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Sheet1!$M$2:$M$6</c:f>
              <c:strCache>
                <c:ptCount val="4"/>
                <c:pt idx="0">
                  <c:v>PayPal</c:v>
                </c:pt>
                <c:pt idx="1">
                  <c:v>Credit Card</c:v>
                </c:pt>
                <c:pt idx="2">
                  <c:v>Cash</c:v>
                </c:pt>
                <c:pt idx="3">
                  <c:v>Bank Transfer</c:v>
                </c:pt>
              </c:strCache>
            </c:strRef>
          </c:cat>
          <c:val>
            <c:numRef>
              <c:f>Sheet1!$N$2:$N$6</c:f>
              <c:numCache>
                <c:formatCode>#,##0.0</c:formatCode>
                <c:ptCount val="4"/>
                <c:pt idx="0">
                  <c:v>268474.44</c:v>
                </c:pt>
                <c:pt idx="1">
                  <c:v>248972.84</c:v>
                </c:pt>
                <c:pt idx="2">
                  <c:v>233038.02</c:v>
                </c:pt>
                <c:pt idx="3">
                  <c:v>224207.86</c:v>
                </c:pt>
              </c:numCache>
            </c:numRef>
          </c:val>
          <c:extLst>
            <c:ext xmlns:c16="http://schemas.microsoft.com/office/drawing/2014/chart" uri="{C3380CC4-5D6E-409C-BE32-E72D297353CC}">
              <c16:uniqueId val="{0000000C-39CB-46A8-A95D-F90E2C1F92C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Sales</a:t>
            </a:r>
            <a:r>
              <a:rPr lang="en-US" sz="1400" baseline="0"/>
              <a:t> By Category &amp; Brands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Sheet1!$Q$1:$Q$2</c:f>
              <c:strCache>
                <c:ptCount val="1"/>
                <c:pt idx="0">
                  <c:v>Brand D</c:v>
                </c:pt>
              </c:strCache>
            </c:strRef>
          </c:tx>
          <c:spPr>
            <a:solidFill>
              <a:schemeClr val="accent1"/>
            </a:solidFill>
            <a:ln>
              <a:noFill/>
            </a:ln>
            <a:effectLst/>
          </c:spPr>
          <c:invertIfNegative val="0"/>
          <c:cat>
            <c:strRef>
              <c:f>Sheet1!$P$3:$P$8</c:f>
              <c:strCache>
                <c:ptCount val="5"/>
                <c:pt idx="0">
                  <c:v>Beauty</c:v>
                </c:pt>
                <c:pt idx="1">
                  <c:v>Electronics</c:v>
                </c:pt>
                <c:pt idx="2">
                  <c:v>Fashion</c:v>
                </c:pt>
                <c:pt idx="3">
                  <c:v>Home</c:v>
                </c:pt>
                <c:pt idx="4">
                  <c:v>Sports</c:v>
                </c:pt>
              </c:strCache>
            </c:strRef>
          </c:cat>
          <c:val>
            <c:numRef>
              <c:f>Sheet1!$Q$3:$Q$8</c:f>
              <c:numCache>
                <c:formatCode>#,##0.0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10-54C2-445B-A73D-D0505F069218}"/>
            </c:ext>
          </c:extLst>
        </c:ser>
        <c:ser>
          <c:idx val="1"/>
          <c:order val="1"/>
          <c:tx>
            <c:strRef>
              <c:f>Sheet1!$R$1:$R$2</c:f>
              <c:strCache>
                <c:ptCount val="1"/>
                <c:pt idx="0">
                  <c:v>Brand B</c:v>
                </c:pt>
              </c:strCache>
            </c:strRef>
          </c:tx>
          <c:spPr>
            <a:solidFill>
              <a:schemeClr val="accent2"/>
            </a:solidFill>
            <a:ln>
              <a:noFill/>
            </a:ln>
            <a:effectLst/>
          </c:spPr>
          <c:invertIfNegative val="0"/>
          <c:cat>
            <c:strRef>
              <c:f>Sheet1!$P$3:$P$8</c:f>
              <c:strCache>
                <c:ptCount val="5"/>
                <c:pt idx="0">
                  <c:v>Beauty</c:v>
                </c:pt>
                <c:pt idx="1">
                  <c:v>Electronics</c:v>
                </c:pt>
                <c:pt idx="2">
                  <c:v>Fashion</c:v>
                </c:pt>
                <c:pt idx="3">
                  <c:v>Home</c:v>
                </c:pt>
                <c:pt idx="4">
                  <c:v>Sports</c:v>
                </c:pt>
              </c:strCache>
            </c:strRef>
          </c:cat>
          <c:val>
            <c:numRef>
              <c:f>Sheet1!$R$3:$R$8</c:f>
              <c:numCache>
                <c:formatCode>#,##0.0</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11-54C2-445B-A73D-D0505F069218}"/>
            </c:ext>
          </c:extLst>
        </c:ser>
        <c:ser>
          <c:idx val="2"/>
          <c:order val="2"/>
          <c:tx>
            <c:strRef>
              <c:f>Sheet1!$S$1:$S$2</c:f>
              <c:strCache>
                <c:ptCount val="1"/>
                <c:pt idx="0">
                  <c:v>Brand C</c:v>
                </c:pt>
              </c:strCache>
            </c:strRef>
          </c:tx>
          <c:spPr>
            <a:solidFill>
              <a:schemeClr val="accent3"/>
            </a:solidFill>
            <a:ln>
              <a:noFill/>
            </a:ln>
            <a:effectLst/>
          </c:spPr>
          <c:invertIfNegative val="0"/>
          <c:cat>
            <c:strRef>
              <c:f>Sheet1!$P$3:$P$8</c:f>
              <c:strCache>
                <c:ptCount val="5"/>
                <c:pt idx="0">
                  <c:v>Beauty</c:v>
                </c:pt>
                <c:pt idx="1">
                  <c:v>Electronics</c:v>
                </c:pt>
                <c:pt idx="2">
                  <c:v>Fashion</c:v>
                </c:pt>
                <c:pt idx="3">
                  <c:v>Home</c:v>
                </c:pt>
                <c:pt idx="4">
                  <c:v>Sports</c:v>
                </c:pt>
              </c:strCache>
            </c:strRef>
          </c:cat>
          <c:val>
            <c:numRef>
              <c:f>Sheet1!$S$3:$S$8</c:f>
              <c:numCache>
                <c:formatCode>#,##0.0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12-54C2-445B-A73D-D0505F069218}"/>
            </c:ext>
          </c:extLst>
        </c:ser>
        <c:ser>
          <c:idx val="3"/>
          <c:order val="3"/>
          <c:tx>
            <c:strRef>
              <c:f>Sheet1!$T$1:$T$2</c:f>
              <c:strCache>
                <c:ptCount val="1"/>
                <c:pt idx="0">
                  <c:v>Brand E</c:v>
                </c:pt>
              </c:strCache>
            </c:strRef>
          </c:tx>
          <c:spPr>
            <a:solidFill>
              <a:schemeClr val="accent4"/>
            </a:solidFill>
            <a:ln>
              <a:noFill/>
            </a:ln>
            <a:effectLst/>
          </c:spPr>
          <c:invertIfNegative val="0"/>
          <c:cat>
            <c:strRef>
              <c:f>Sheet1!$P$3:$P$8</c:f>
              <c:strCache>
                <c:ptCount val="5"/>
                <c:pt idx="0">
                  <c:v>Beauty</c:v>
                </c:pt>
                <c:pt idx="1">
                  <c:v>Electronics</c:v>
                </c:pt>
                <c:pt idx="2">
                  <c:v>Fashion</c:v>
                </c:pt>
                <c:pt idx="3">
                  <c:v>Home</c:v>
                </c:pt>
                <c:pt idx="4">
                  <c:v>Sports</c:v>
                </c:pt>
              </c:strCache>
            </c:strRef>
          </c:cat>
          <c:val>
            <c:numRef>
              <c:f>Sheet1!$T$3:$T$8</c:f>
              <c:numCache>
                <c:formatCode>#,##0.0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13-54C2-445B-A73D-D0505F069218}"/>
            </c:ext>
          </c:extLst>
        </c:ser>
        <c:ser>
          <c:idx val="4"/>
          <c:order val="4"/>
          <c:tx>
            <c:strRef>
              <c:f>Sheet1!$U$1:$U$2</c:f>
              <c:strCache>
                <c:ptCount val="1"/>
                <c:pt idx="0">
                  <c:v>Brand A</c:v>
                </c:pt>
              </c:strCache>
            </c:strRef>
          </c:tx>
          <c:spPr>
            <a:solidFill>
              <a:schemeClr val="accent5"/>
            </a:solidFill>
            <a:ln>
              <a:noFill/>
            </a:ln>
            <a:effectLst/>
          </c:spPr>
          <c:invertIfNegative val="0"/>
          <c:cat>
            <c:strRef>
              <c:f>Sheet1!$P$3:$P$8</c:f>
              <c:strCache>
                <c:ptCount val="5"/>
                <c:pt idx="0">
                  <c:v>Beauty</c:v>
                </c:pt>
                <c:pt idx="1">
                  <c:v>Electronics</c:v>
                </c:pt>
                <c:pt idx="2">
                  <c:v>Fashion</c:v>
                </c:pt>
                <c:pt idx="3">
                  <c:v>Home</c:v>
                </c:pt>
                <c:pt idx="4">
                  <c:v>Sports</c:v>
                </c:pt>
              </c:strCache>
            </c:strRef>
          </c:cat>
          <c:val>
            <c:numRef>
              <c:f>Sheet1!$U$3:$U$8</c:f>
              <c:numCache>
                <c:formatCode>#,##0.0</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14-54C2-445B-A73D-D0505F069218}"/>
            </c:ext>
          </c:extLst>
        </c:ser>
        <c:dLbls>
          <c:showLegendKey val="0"/>
          <c:showVal val="0"/>
          <c:showCatName val="0"/>
          <c:showSerName val="0"/>
          <c:showPercent val="0"/>
          <c:showBubbleSize val="0"/>
        </c:dLbls>
        <c:gapWidth val="150"/>
        <c:overlap val="100"/>
        <c:axId val="69123007"/>
        <c:axId val="69124927"/>
      </c:barChart>
      <c:catAx>
        <c:axId val="6912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4927"/>
        <c:crosses val="autoZero"/>
        <c:auto val="1"/>
        <c:lblAlgn val="ctr"/>
        <c:lblOffset val="100"/>
        <c:noMultiLvlLbl val="0"/>
      </c:catAx>
      <c:valAx>
        <c:axId val="691249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Month</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Sheet1!$H$2:$H$14</c:f>
              <c:numCache>
                <c:formatCode>#,##0.0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4-6850-41DB-9AAD-E52D39217CFC}"/>
            </c:ext>
          </c:extLst>
        </c:ser>
        <c:dLbls>
          <c:dLblPos val="t"/>
          <c:showLegendKey val="0"/>
          <c:showVal val="1"/>
          <c:showCatName val="0"/>
          <c:showSerName val="0"/>
          <c:showPercent val="0"/>
          <c:showBubbleSize val="0"/>
        </c:dLbls>
        <c:marker val="1"/>
        <c:smooth val="0"/>
        <c:axId val="164672991"/>
        <c:axId val="164687391"/>
      </c:lineChart>
      <c:catAx>
        <c:axId val="16467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7391"/>
        <c:crosses val="autoZero"/>
        <c:auto val="1"/>
        <c:lblAlgn val="ctr"/>
        <c:lblOffset val="100"/>
        <c:noMultiLvlLbl val="0"/>
      </c:catAx>
      <c:valAx>
        <c:axId val="164687391"/>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467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387048</xdr:colOff>
      <xdr:row>15</xdr:row>
      <xdr:rowOff>12095</xdr:rowOff>
    </xdr:from>
    <xdr:to>
      <xdr:col>24</xdr:col>
      <xdr:colOff>205619</xdr:colOff>
      <xdr:row>52</xdr:row>
      <xdr:rowOff>72571</xdr:rowOff>
    </xdr:to>
    <xdr:grpSp>
      <xdr:nvGrpSpPr>
        <xdr:cNvPr id="9" name="Group 8">
          <a:extLst>
            <a:ext uri="{FF2B5EF4-FFF2-40B4-BE49-F238E27FC236}">
              <a16:creationId xmlns:a16="http://schemas.microsoft.com/office/drawing/2014/main" id="{8684D1A2-00B4-5CA7-E973-035E2A157845}"/>
            </a:ext>
          </a:extLst>
        </xdr:cNvPr>
        <xdr:cNvGrpSpPr/>
      </xdr:nvGrpSpPr>
      <xdr:grpSpPr>
        <a:xfrm>
          <a:off x="387048" y="2815680"/>
          <a:ext cx="14310948" cy="6975985"/>
          <a:chOff x="1577947" y="273079"/>
          <a:chExt cx="12186993" cy="5744768"/>
        </a:xfrm>
      </xdr:grpSpPr>
      <xdr:graphicFrame macro="">
        <xdr:nvGraphicFramePr>
          <xdr:cNvPr id="3" name="Chart 2">
            <a:extLst>
              <a:ext uri="{FF2B5EF4-FFF2-40B4-BE49-F238E27FC236}">
                <a16:creationId xmlns:a16="http://schemas.microsoft.com/office/drawing/2014/main" id="{22B46A53-D599-4917-8B40-5764B622074A}"/>
              </a:ext>
            </a:extLst>
          </xdr:cNvPr>
          <xdr:cNvGraphicFramePr>
            <a:graphicFrameLocks/>
          </xdr:cNvGraphicFramePr>
        </xdr:nvGraphicFramePr>
        <xdr:xfrm>
          <a:off x="1592386" y="292295"/>
          <a:ext cx="5978768" cy="277524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BC3B12C7-7C1C-4949-B31B-5652C0D83453}"/>
              </a:ext>
            </a:extLst>
          </xdr:cNvPr>
          <xdr:cNvGraphicFramePr>
            <a:graphicFrameLocks/>
          </xdr:cNvGraphicFramePr>
        </xdr:nvGraphicFramePr>
        <xdr:xfrm>
          <a:off x="7688384" y="3214077"/>
          <a:ext cx="6066693" cy="28037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F6C54ADC-270F-4919-BB37-EEBEFCD2A9F5}"/>
              </a:ext>
            </a:extLst>
          </xdr:cNvPr>
          <xdr:cNvGraphicFramePr>
            <a:graphicFrameLocks/>
          </xdr:cNvGraphicFramePr>
        </xdr:nvGraphicFramePr>
        <xdr:xfrm>
          <a:off x="1577947" y="3223640"/>
          <a:ext cx="5981125" cy="27842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87FE750A-3493-4F9B-AFBD-901EFFAD7F3A}"/>
              </a:ext>
            </a:extLst>
          </xdr:cNvPr>
          <xdr:cNvGraphicFramePr>
            <a:graphicFrameLocks/>
          </xdr:cNvGraphicFramePr>
        </xdr:nvGraphicFramePr>
        <xdr:xfrm>
          <a:off x="7697929" y="273079"/>
          <a:ext cx="6067011" cy="279482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532191</xdr:colOff>
      <xdr:row>9</xdr:row>
      <xdr:rowOff>84667</xdr:rowOff>
    </xdr:from>
    <xdr:to>
      <xdr:col>15</xdr:col>
      <xdr:colOff>459619</xdr:colOff>
      <xdr:row>14</xdr:row>
      <xdr:rowOff>133048</xdr:rowOff>
    </xdr:to>
    <xdr:grpSp>
      <xdr:nvGrpSpPr>
        <xdr:cNvPr id="15" name="Group 14">
          <a:extLst>
            <a:ext uri="{FF2B5EF4-FFF2-40B4-BE49-F238E27FC236}">
              <a16:creationId xmlns:a16="http://schemas.microsoft.com/office/drawing/2014/main" id="{678CFB7C-574D-97C0-A233-501414197CE1}"/>
            </a:ext>
          </a:extLst>
        </xdr:cNvPr>
        <xdr:cNvGrpSpPr/>
      </xdr:nvGrpSpPr>
      <xdr:grpSpPr>
        <a:xfrm>
          <a:off x="4759134" y="1766818"/>
          <a:ext cx="4758221" cy="982909"/>
          <a:chOff x="2038854" y="641048"/>
          <a:chExt cx="5883527" cy="1257904"/>
        </a:xfrm>
      </xdr:grpSpPr>
      <xdr:sp macro="" textlink="">
        <xdr:nvSpPr>
          <xdr:cNvPr id="10" name="Rectangle: Rounded Corners 9">
            <a:extLst>
              <a:ext uri="{FF2B5EF4-FFF2-40B4-BE49-F238E27FC236}">
                <a16:creationId xmlns:a16="http://schemas.microsoft.com/office/drawing/2014/main" id="{B491C5EB-DC5B-EA1E-DD7A-D63CB9899820}"/>
              </a:ext>
            </a:extLst>
          </xdr:cNvPr>
          <xdr:cNvSpPr/>
        </xdr:nvSpPr>
        <xdr:spPr>
          <a:xfrm>
            <a:off x="2038854" y="653627"/>
            <a:ext cx="2605718" cy="124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Sales</a:t>
            </a:r>
          </a:p>
        </xdr:txBody>
      </xdr:sp>
      <xdr:sp macro="" textlink="">
        <xdr:nvSpPr>
          <xdr:cNvPr id="11" name="Rectangle: Rounded Corners 10">
            <a:extLst>
              <a:ext uri="{FF2B5EF4-FFF2-40B4-BE49-F238E27FC236}">
                <a16:creationId xmlns:a16="http://schemas.microsoft.com/office/drawing/2014/main" id="{457B42AE-F7A0-4D13-AEA4-1C3366E9827E}"/>
              </a:ext>
            </a:extLst>
          </xdr:cNvPr>
          <xdr:cNvSpPr/>
        </xdr:nvSpPr>
        <xdr:spPr>
          <a:xfrm>
            <a:off x="5225143" y="641048"/>
            <a:ext cx="2697238" cy="12458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Customers</a:t>
            </a:r>
          </a:p>
        </xdr:txBody>
      </xdr:sp>
      <xdr:sp macro="" textlink="Sheet1!A14">
        <xdr:nvSpPr>
          <xdr:cNvPr id="12" name="TextBox 11">
            <a:extLst>
              <a:ext uri="{FF2B5EF4-FFF2-40B4-BE49-F238E27FC236}">
                <a16:creationId xmlns:a16="http://schemas.microsoft.com/office/drawing/2014/main" id="{A8E13FAE-A33D-BE8C-0873-EC7D15AF04B5}"/>
              </a:ext>
            </a:extLst>
          </xdr:cNvPr>
          <xdr:cNvSpPr txBox="1"/>
        </xdr:nvSpPr>
        <xdr:spPr>
          <a:xfrm>
            <a:off x="2370667" y="1233713"/>
            <a:ext cx="1802189"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4D7B20-5381-48AE-AD9E-3EEBEA1969C2}" type="TxLink">
              <a:rPr lang="en-US" sz="2400" b="0" i="0" u="none" strike="noStrike">
                <a:solidFill>
                  <a:srgbClr val="000000"/>
                </a:solidFill>
                <a:latin typeface="Aptos Narrow"/>
              </a:rPr>
              <a:pPr algn="ctr"/>
              <a:t>974,693.2</a:t>
            </a:fld>
            <a:endParaRPr lang="en-US" sz="2400" b="0"/>
          </a:p>
        </xdr:txBody>
      </xdr:sp>
      <xdr:sp macro="" textlink="Sheet1!C14">
        <xdr:nvSpPr>
          <xdr:cNvPr id="14" name="TextBox 13">
            <a:extLst>
              <a:ext uri="{FF2B5EF4-FFF2-40B4-BE49-F238E27FC236}">
                <a16:creationId xmlns:a16="http://schemas.microsoft.com/office/drawing/2014/main" id="{5A9D8B1E-4383-4FBD-EFC8-EFF291425124}"/>
              </a:ext>
            </a:extLst>
          </xdr:cNvPr>
          <xdr:cNvSpPr txBox="1"/>
        </xdr:nvSpPr>
        <xdr:spPr>
          <a:xfrm>
            <a:off x="5830460" y="1194525"/>
            <a:ext cx="1477418" cy="55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1ADCCE-56DA-4694-95B0-3B804A6D86FD}" type="TxLink">
              <a:rPr lang="en-US" sz="2400" b="0" i="0" u="none" strike="noStrike">
                <a:solidFill>
                  <a:srgbClr val="000000"/>
                </a:solidFill>
                <a:latin typeface="Aptos Narrow"/>
              </a:rPr>
              <a:pPr algn="ctr"/>
              <a:t>638</a:t>
            </a:fld>
            <a:endParaRPr lang="en-US" sz="2400"/>
          </a:p>
        </xdr:txBody>
      </xdr:sp>
    </xdr:grpSp>
    <xdr:clientData/>
  </xdr:twoCellAnchor>
  <xdr:twoCellAnchor>
    <xdr:from>
      <xdr:col>3</xdr:col>
      <xdr:colOff>12096</xdr:colOff>
      <xdr:row>1</xdr:row>
      <xdr:rowOff>145141</xdr:rowOff>
    </xdr:from>
    <xdr:to>
      <xdr:col>21</xdr:col>
      <xdr:colOff>374952</xdr:colOff>
      <xdr:row>9</xdr:row>
      <xdr:rowOff>36284</xdr:rowOff>
    </xdr:to>
    <xdr:sp macro="" textlink="">
      <xdr:nvSpPr>
        <xdr:cNvPr id="16" name="Rectangle: Rounded Corners 15">
          <a:extLst>
            <a:ext uri="{FF2B5EF4-FFF2-40B4-BE49-F238E27FC236}">
              <a16:creationId xmlns:a16="http://schemas.microsoft.com/office/drawing/2014/main" id="{C0FEE476-4FA1-48C0-C519-41780A2A18CF}"/>
            </a:ext>
          </a:extLst>
        </xdr:cNvPr>
        <xdr:cNvSpPr/>
      </xdr:nvSpPr>
      <xdr:spPr>
        <a:xfrm>
          <a:off x="1826382" y="326570"/>
          <a:ext cx="11248570" cy="1342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0" b="1"/>
            <a:t>Sales Daboard</a:t>
          </a:r>
        </a:p>
      </xdr:txBody>
    </xdr:sp>
    <xdr:clientData/>
  </xdr:twoCellAnchor>
  <xdr:twoCellAnchor>
    <xdr:from>
      <xdr:col>24</xdr:col>
      <xdr:colOff>230537</xdr:colOff>
      <xdr:row>15</xdr:row>
      <xdr:rowOff>48381</xdr:rowOff>
    </xdr:from>
    <xdr:to>
      <xdr:col>27</xdr:col>
      <xdr:colOff>384145</xdr:colOff>
      <xdr:row>52</xdr:row>
      <xdr:rowOff>24190</xdr:rowOff>
    </xdr:to>
    <xdr:grpSp>
      <xdr:nvGrpSpPr>
        <xdr:cNvPr id="23" name="Group 22">
          <a:extLst>
            <a:ext uri="{FF2B5EF4-FFF2-40B4-BE49-F238E27FC236}">
              <a16:creationId xmlns:a16="http://schemas.microsoft.com/office/drawing/2014/main" id="{86F6435B-6945-78B7-CE80-E7C15EAE96D4}"/>
            </a:ext>
          </a:extLst>
        </xdr:cNvPr>
        <xdr:cNvGrpSpPr/>
      </xdr:nvGrpSpPr>
      <xdr:grpSpPr>
        <a:xfrm>
          <a:off x="14722914" y="2851966"/>
          <a:ext cx="1965156" cy="6891318"/>
          <a:chOff x="14660156" y="2715783"/>
          <a:chExt cx="1967893" cy="4988085"/>
        </a:xfrm>
      </xdr:grpSpPr>
      <mc:AlternateContent xmlns:mc="http://schemas.openxmlformats.org/markup-compatibility/2006" xmlns:a14="http://schemas.microsoft.com/office/drawing/2010/main">
        <mc:Choice Requires="a14">
          <xdr:graphicFrame macro="">
            <xdr:nvGraphicFramePr>
              <xdr:cNvPr id="17" name="BrandName 1">
                <a:extLst>
                  <a:ext uri="{FF2B5EF4-FFF2-40B4-BE49-F238E27FC236}">
                    <a16:creationId xmlns:a16="http://schemas.microsoft.com/office/drawing/2014/main" id="{20E22228-D0BE-49CE-8073-68644BDF65E0}"/>
                  </a:ext>
                </a:extLst>
              </xdr:cNvPr>
              <xdr:cNvGraphicFramePr/>
            </xdr:nvGraphicFramePr>
            <xdr:xfrm>
              <a:off x="14707809" y="2715783"/>
              <a:ext cx="1920240" cy="1161142"/>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14770501" y="2851966"/>
                <a:ext cx="1917569" cy="1604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BranchName 1">
                <a:extLst>
                  <a:ext uri="{FF2B5EF4-FFF2-40B4-BE49-F238E27FC236}">
                    <a16:creationId xmlns:a16="http://schemas.microsoft.com/office/drawing/2014/main" id="{E66C9EEC-8E88-48FE-B6B0-B1B417059889}"/>
                  </a:ext>
                </a:extLst>
              </xdr:cNvPr>
              <xdr:cNvGraphicFramePr/>
            </xdr:nvGraphicFramePr>
            <xdr:xfrm>
              <a:off x="14691964" y="3924380"/>
              <a:ext cx="1920240" cy="1176987"/>
            </xdr:xfrm>
            <a:graphic>
              <a:graphicData uri="http://schemas.microsoft.com/office/drawing/2010/slicer">
                <sle:slicer xmlns:sle="http://schemas.microsoft.com/office/drawing/2010/slicer" name="BranchName 1"/>
              </a:graphicData>
            </a:graphic>
          </xdr:graphicFrame>
        </mc:Choice>
        <mc:Fallback xmlns="">
          <xdr:sp macro="" textlink="">
            <xdr:nvSpPr>
              <xdr:cNvPr id="0" name=""/>
              <xdr:cNvSpPr>
                <a:spLocks noTextEdit="1"/>
              </xdr:cNvSpPr>
            </xdr:nvSpPr>
            <xdr:spPr>
              <a:xfrm>
                <a:off x="14754678" y="4521710"/>
                <a:ext cx="1917569" cy="1626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3A177D34-B5C5-4133-B65F-F0F5C11EF05E}"/>
                  </a:ext>
                </a:extLst>
              </xdr:cNvPr>
              <xdr:cNvGraphicFramePr/>
            </xdr:nvGraphicFramePr>
            <xdr:xfrm>
              <a:off x="14660156" y="6415968"/>
              <a:ext cx="1920240" cy="128790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22914" y="7963978"/>
                <a:ext cx="1917569" cy="1779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PaymentMethod 1">
                <a:extLst>
                  <a:ext uri="{FF2B5EF4-FFF2-40B4-BE49-F238E27FC236}">
                    <a16:creationId xmlns:a16="http://schemas.microsoft.com/office/drawing/2014/main" id="{9F16748C-40EA-49A5-95FF-812C54B23A03}"/>
                  </a:ext>
                </a:extLst>
              </xdr:cNvPr>
              <xdr:cNvGraphicFramePr/>
            </xdr:nvGraphicFramePr>
            <xdr:xfrm>
              <a:off x="14685795" y="5165751"/>
              <a:ext cx="1920240" cy="1199969"/>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4748517" y="6236734"/>
                <a:ext cx="1917569" cy="165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82638888" backgroundQuery="1" createdVersion="8" refreshedVersion="8" minRefreshableVersion="3" recordCount="0" supportSubquery="1" supportAdvancedDrill="1" xr:uid="{12B7FEB7-76B0-4FD5-832D-2F6326CFAC21}">
  <cacheSource type="external" connectionId="10"/>
  <cacheFields count="2">
    <cacheField name="[Brands].[BrandName].[BrandName]" caption="BrandName" numFmtId="0" hierarchy="5" level="1">
      <sharedItems count="5">
        <s v="Brand A"/>
        <s v="Brand B"/>
        <s v="Brand C"/>
        <s v="Brand D"/>
        <s v="Brand E"/>
      </sharedItems>
    </cacheField>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2"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2" memberValueDatatype="130" unbalanced="0"/>
    <cacheHierarchy uniqueName="[Bracches].[Manager]" caption="Manager" attribute="1" defaultMemberUniqueName="[Bracches].[Manager].[All]" allUniqueName="[Bracches].[Manager].[All]" dimensionUniqueName="[Brac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2023].[SaleID]" caption="SaleID" attribute="1" defaultMemberUniqueName="[Sales2023].[SaleID].[All]" allUniqueName="[Sales2023].[SaleID].[All]" dimensionUniqueName="[Sales2023]" displayFolder="" count="2" memberValueDatatype="20" unbalanced="0"/>
    <cacheHierarchy uniqueName="[Sales2023].[CustomerID]" caption="CustomerID" attribute="1" defaultMemberUniqueName="[Sales2023].[CustomerID].[All]" allUniqueName="[Sales2023].[CustomerID].[All]" dimensionUniqueName="[Sales2023]" displayFolder="" count="2" memberValueDatatype="20" unbalanced="0"/>
    <cacheHierarchy uniqueName="[Sales2023].[ProductID]" caption="ProductID" attribute="1" defaultMemberUniqueName="[Sales2023].[ProductID].[All]" allUniqueName="[Sales2023].[ProductID].[All]" dimensionUniqueName="[Sales2023]" displayFolder="" count="2" memberValueDatatype="20" unbalanced="0"/>
    <cacheHierarchy uniqueName="[Sales2023].[BranchID]" caption="BranchID" attribute="1" defaultMemberUniqueName="[Sales2023].[BranchID].[All]" allUniqueName="[Sales2023].[BranchID].[All]" dimensionUniqueName="[Sales2023]" displayFolder="" count="2" memberValueDatatype="20" unbalanced="0"/>
    <cacheHierarchy uniqueName="[Sales2023].[Date]" caption="Date" attribute="1" defaultMemberUniqueName="[Sales2023].[Date].[All]" allUniqueName="[Sales2023].[Date].[All]" dimensionUniqueName="[Sales2023]" displayFolder="" count="2" memberValueDatatype="130" unbalanced="0"/>
    <cacheHierarchy uniqueName="[Sales2023].[Quantity]" caption="Quantity" attribute="1" defaultMemberUniqueName="[Sales2023].[Quantity].[All]" allUniqueName="[Sales2023].[Quantity].[All]" dimensionUniqueName="[Sales2023]" displayFolder="" count="2" memberValueDatatype="130" unbalanced="0"/>
    <cacheHierarchy uniqueName="[Sales2023].[TotalAmount]" caption="TotalAmount" attribute="1" defaultMemberUniqueName="[Sales2023].[TotalAmount].[All]" allUniqueName="[Sales2023].[TotalAmount].[All]" dimensionUniqueName="[Sales2023]" displayFolder="" count="2" memberValueDatatype="5" unbalanced="0"/>
    <cacheHierarchy uniqueName="[Sales2023].[PaymentMethod]" caption="PaymentMethod" attribute="1" defaultMemberUniqueName="[Sales2023].[PaymentMethod].[All]" allUniqueName="[Sales2023].[PaymentMethod].[All]" dimensionUniqueName="[Sales2023]" displayFolder="" count="2" memberValueDatatype="130" unbalanced="0"/>
    <cacheHierarchy uniqueName="[Sales2024].[SaleID]" caption="SaleID" attribute="1" defaultMemberUniqueName="[Sales2024].[SaleID].[All]" allUniqueName="[Sales2024].[SaleID].[All]" dimensionUniqueName="[Sales2024]" displayFolder="" count="2" memberValueDatatype="20" unbalanced="0"/>
    <cacheHierarchy uniqueName="[Sales2024].[CustomerID]" caption="CustomerID" attribute="1" defaultMemberUniqueName="[Sales2024].[CustomerID].[All]" allUniqueName="[Sales2024].[CustomerID].[All]" dimensionUniqueName="[Sales2024]" displayFolder="" count="2" memberValueDatatype="20" unbalanced="0"/>
    <cacheHierarchy uniqueName="[Sales2024].[ProductID]" caption="ProductID" attribute="1" defaultMemberUniqueName="[Sales2024].[ProductID].[All]" allUniqueName="[Sales2024].[ProductID].[All]" dimensionUniqueName="[Sales2024]" displayFolder="" count="2" memberValueDatatype="20" unbalanced="0"/>
    <cacheHierarchy uniqueName="[Sales2024].[BranchID]" caption="BranchID" attribute="1" defaultMemberUniqueName="[Sales2024].[BranchID].[All]" allUniqueName="[Sales2024].[BranchID].[All]" dimensionUniqueName="[Sales2024]" displayFolder="" count="2" memberValueDatatype="20" unbalanced="0"/>
    <cacheHierarchy uniqueName="[Sales2024].[Date]" caption="Date" attribute="1" time="1" defaultMemberUniqueName="[Sales2024].[Date].[All]" allUniqueName="[Sales2024].[Date].[All]" dimensionUniqueName="[Sales2024]" displayFolder="" count="2" memberValueDatatype="7" unbalanced="0"/>
    <cacheHierarchy uniqueName="[Sales2024].[Quantity]" caption="Quantity" attribute="1" defaultMemberUniqueName="[Sales2024].[Quantity].[All]" allUniqueName="[Sales2024].[Quantity].[All]" dimensionUniqueName="[Sales2024]" displayFolder="" count="2" memberValueDatatype="20" unbalanced="0"/>
    <cacheHierarchy uniqueName="[Sales2024].[TotalAmount]" caption="TotalAmount" attribute="1" defaultMemberUniqueName="[Sales2024].[TotalAmount].[All]" allUniqueName="[Sales2024].[TotalAmount].[All]" dimensionUniqueName="[Sales2024]" displayFolder="" count="2" memberValueDatatype="5" unbalanced="0"/>
    <cacheHierarchy uniqueName="[Sales2024].[PaymentMethod]" caption="PaymentMethod" attribute="1" defaultMemberUniqueName="[Sales2024].[PaymentMethod].[All]" allUniqueName="[Sales2024].[PaymentMethod].[All]" dimensionUniqueName="[Sales2024]" displayFolder="" count="2" memberValueDatatype="130" unbalanced="0"/>
    <cacheHierarchy uniqueName="[SalesAll].[SaleID]" caption="SaleID" attribute="1" defaultMemberUniqueName="[SalesAll].[SaleID].[All]" allUniqueName="[SalesAll].[SaleID].[All]" dimensionUniqueName="[SalesAll]" displayFolder="" count="2" memberValueDatatype="20" unbalanced="0"/>
    <cacheHierarchy uniqueName="[SalesAll].[CustomerID]" caption="CustomerID" attribute="1" defaultMemberUniqueName="[SalesAll].[CustomerID].[All]" allUniqueName="[SalesAll].[CustomerID].[All]" dimensionUniqueName="[SalesAll]" displayFolder="" count="2" memberValueDatatype="20" unbalanced="0"/>
    <cacheHierarchy uniqueName="[SalesAll].[ProductID]" caption="ProductID" attribute="1" defaultMemberUniqueName="[SalesAll].[ProductID].[All]" allUniqueName="[SalesAll].[ProductID].[All]" dimensionUniqueName="[SalesAll]" displayFolder="" count="2" memberValueDatatype="20" unbalanced="0"/>
    <cacheHierarchy uniqueName="[SalesAll].[BranchID]" caption="BranchID" attribute="1" defaultMemberUniqueName="[SalesAll].[BranchID].[All]" allUniqueName="[SalesAll].[BranchID].[All]" dimensionUniqueName="[SalesAll]" displayFolder="" count="2" memberValueDatatype="20" unbalanced="0"/>
    <cacheHierarchy uniqueName="[SalesAll].[Date]" caption="Date" attribute="1" time="1" defaultMemberUniqueName="[SalesAll].[Date].[All]" allUniqueName="[SalesAll].[Date].[All]" dimensionUniqueName="[SalesAll]" displayFolder="" count="2" memberValueDatatype="7" unbalanced="0"/>
    <cacheHierarchy uniqueName="[SalesAll].[Quantity]" caption="Quantity" attribute="1" time="1" defaultMemberUniqueName="[SalesAll].[Quantity].[All]" allUniqueName="[SalesAll].[Quantity].[All]" dimensionUniqueName="[SalesAll]" displayFolder="" count="2" memberValueDatatype="7" unbalanced="0"/>
    <cacheHierarchy uniqueName="[SalesAll].[TotalAmount]" caption="TotalAmount" attribute="1" defaultMemberUniqueName="[SalesAll].[TotalAmount].[All]" allUniqueName="[SalesAll].[TotalAmount].[All]" dimensionUniqueName="[SalesAll]" displayFolder="" count="2" memberValueDatatype="5" unbalanced="0"/>
    <cacheHierarchy uniqueName="[SalesAll].[PaymentMethod]" caption="PaymentMethod" attribute="1" defaultMemberUniqueName="[SalesAll].[PaymentMethod].[All]" allUniqueName="[SalesAll].[PaymentMethod].[All]" dimensionUniqueName="[SalesAll]" displayFolder="" count="2"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83564812" backgroundQuery="1" createdVersion="8" refreshedVersion="8" minRefreshableVersion="3" recordCount="0" supportSubquery="1" supportAdvancedDrill="1" xr:uid="{2C6E1DFE-2185-48EC-969C-30D2E8F2B510}">
  <cacheSource type="external" connectionId="10"/>
  <cacheFields count="1">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oneField="1">
      <fieldsUsage count="1">
        <fieldUsage x="0"/>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85069444" backgroundQuery="1" createdVersion="8" refreshedVersion="8" minRefreshableVersion="3" recordCount="0" supportSubquery="1" supportAdvancedDrill="1" xr:uid="{068619B0-28D9-42B0-B6C1-3D4DE143CD95}">
  <cacheSource type="external" connectionId="10"/>
  <cacheFields count="1">
    <cacheField name="[Measures].[Active Customers]" caption="Active Customers" numFmtId="0" hierarchy="52" level="32767"/>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cacheHierarchy uniqueName="[Measures].[Active Customers]" caption="Active Customers" measure="1" displayFolder="" measureGroup="SalesAll" count="0" oneField="1">
      <fieldsUsage count="1">
        <fieldUsage x="0"/>
      </fieldsUsage>
    </cacheHierarchy>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87962961" backgroundQuery="1" createdVersion="8" refreshedVersion="8" minRefreshableVersion="3" recordCount="0" supportSubquery="1" supportAdvancedDrill="1" xr:uid="{F2F6399F-28F2-4393-A8D8-B2ADFBD77FD5}">
  <cacheSource type="external" connectionId="10"/>
  <cacheFields count="2">
    <cacheField name="[Products].[Category].[Category]" caption="Category" numFmtId="0" hierarchy="24" level="1">
      <sharedItems count="5">
        <s v="Beauty"/>
        <s v="Electronics"/>
        <s v="Fashion"/>
        <s v="Home"/>
        <s v="Sports"/>
      </sharedItems>
    </cacheField>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88773146" backgroundQuery="1" createdVersion="8" refreshedVersion="8" minRefreshableVersion="3" recordCount="0" supportSubquery="1" supportAdvancedDrill="1" xr:uid="{AB7400F3-EF09-44DD-BE9C-E697A4B561F0}">
  <cacheSource type="external" connectionId="10"/>
  <cacheFields count="2">
    <cacheField name="[Bracches].[BranchName].[BranchName]" caption="BranchName" numFmtId="0" hierarchy="1" level="1">
      <sharedItems count="5">
        <s v="Branch 1"/>
        <s v="Branch 2"/>
        <s v="Branch 3"/>
        <s v="Branch 4"/>
        <s v="Branch 5"/>
      </sharedItems>
    </cacheField>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fieldsUsage count="2">
        <fieldUsage x="-1"/>
        <fieldUsage x="0"/>
      </fieldsUsage>
    </cacheHierarchy>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90046293" backgroundQuery="1" createdVersion="8" refreshedVersion="8" minRefreshableVersion="3" recordCount="0" supportSubquery="1" supportAdvancedDrill="1" xr:uid="{E231EC39-EFAD-4C2B-A0AC-66A886B951FC}">
  <cacheSource type="external" connectionId="10"/>
  <cacheFields count="2">
    <cacheField name="[PaymentMethods].[PaymentMethod].[PaymentMethod]" caption="PaymentMethod" numFmtId="0" hierarchy="21" level="1">
      <sharedItems count="4">
        <s v="Bank Transfer"/>
        <s v="Cash"/>
        <s v="Credit Card"/>
        <s v="PayPal"/>
      </sharedItems>
    </cacheField>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90856478" backgroundQuery="1" createdVersion="8" refreshedVersion="8" minRefreshableVersion="3" recordCount="0" supportSubquery="1" supportAdvancedDrill="1" xr:uid="{D182F54C-D6C1-41BF-8B16-46A255D6A7BF}">
  <cacheSource type="external" connectionId="10"/>
  <cacheFields count="3">
    <cacheField name="[Products].[Category].[Category]" caption="Category" numFmtId="0" hierarchy="24" level="1">
      <sharedItems count="5">
        <s v="Beauty"/>
        <s v="Electronics"/>
        <s v="Fashion"/>
        <s v="Home"/>
        <s v="Sports"/>
      </sharedItems>
    </cacheField>
    <cacheField name="[Measures].[TotalSales]" caption="TotalSales" numFmtId="0" hierarchy="51" level="32767"/>
    <cacheField name="[Brands].[BrandName].[BrandName]" caption="BrandName" numFmtId="0" hierarchy="5" level="1">
      <sharedItems count="5">
        <s v="Brand A"/>
        <s v="Brand B"/>
        <s v="Brand C"/>
        <s v="Brand D"/>
        <s v="Brand E"/>
      </sharedItems>
    </cacheField>
  </cacheFields>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067692013887" backgroundQuery="1" createdVersion="8" refreshedVersion="8" minRefreshableVersion="3" recordCount="0" supportSubquery="1" supportAdvancedDrill="1" xr:uid="{4367B3B4-D214-4589-86DF-DA1FF5E4840C}">
  <cacheSource type="external" connectionId="10"/>
  <cacheFields count="2">
    <cacheField name="[Calendar].[Month].[Month]" caption="Month" numFmtId="0" hierarchy="11" level="1">
      <sharedItems count="12">
        <s v="January"/>
        <s v="February"/>
        <s v="March"/>
        <s v="April"/>
        <s v="May"/>
        <s v="June"/>
        <s v="July"/>
        <s v="August"/>
        <s v="September"/>
        <s v="October"/>
        <s v="November"/>
        <s v="December"/>
      </sharedItems>
    </cacheField>
    <cacheField name="[Measures].[TotalSales]" caption="TotalSales" numFmtId="0" hierarchy="51" level="32767"/>
  </cacheFields>
  <cacheHierarchies count="64">
    <cacheHierarchy uniqueName="[Bracches].[BranchID]" caption="BranchID" attribute="1" defaultMemberUniqueName="[Bracches].[BranchID].[All]" allUniqueName="[Bracches].[BranchID].[All]" dimensionUniqueName="[Bracches]" displayFolder="" count="2"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2" memberValueDatatype="130" unbalanced="0"/>
    <cacheHierarchy uniqueName="[Bracches].[Manager]" caption="Manager" attribute="1" defaultMemberUniqueName="[Bracches].[Manager].[All]" allUniqueName="[Bracches].[Manager].[All]" dimensionUniqueName="[Brac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2023].[SaleID]" caption="SaleID" attribute="1" defaultMemberUniqueName="[Sales2023].[SaleID].[All]" allUniqueName="[Sales2023].[SaleID].[All]" dimensionUniqueName="[Sales2023]" displayFolder="" count="2" memberValueDatatype="20" unbalanced="0"/>
    <cacheHierarchy uniqueName="[Sales2023].[CustomerID]" caption="CustomerID" attribute="1" defaultMemberUniqueName="[Sales2023].[CustomerID].[All]" allUniqueName="[Sales2023].[CustomerID].[All]" dimensionUniqueName="[Sales2023]" displayFolder="" count="2" memberValueDatatype="20" unbalanced="0"/>
    <cacheHierarchy uniqueName="[Sales2023].[ProductID]" caption="ProductID" attribute="1" defaultMemberUniqueName="[Sales2023].[ProductID].[All]" allUniqueName="[Sales2023].[ProductID].[All]" dimensionUniqueName="[Sales2023]" displayFolder="" count="2" memberValueDatatype="20" unbalanced="0"/>
    <cacheHierarchy uniqueName="[Sales2023].[BranchID]" caption="BranchID" attribute="1" defaultMemberUniqueName="[Sales2023].[BranchID].[All]" allUniqueName="[Sales2023].[BranchID].[All]" dimensionUniqueName="[Sales2023]" displayFolder="" count="2" memberValueDatatype="20" unbalanced="0"/>
    <cacheHierarchy uniqueName="[Sales2023].[Date]" caption="Date" attribute="1" defaultMemberUniqueName="[Sales2023].[Date].[All]" allUniqueName="[Sales2023].[Date].[All]" dimensionUniqueName="[Sales2023]" displayFolder="" count="2" memberValueDatatype="130" unbalanced="0"/>
    <cacheHierarchy uniqueName="[Sales2023].[Quantity]" caption="Quantity" attribute="1" defaultMemberUniqueName="[Sales2023].[Quantity].[All]" allUniqueName="[Sales2023].[Quantity].[All]" dimensionUniqueName="[Sales2023]" displayFolder="" count="2" memberValueDatatype="130" unbalanced="0"/>
    <cacheHierarchy uniqueName="[Sales2023].[TotalAmount]" caption="TotalAmount" attribute="1" defaultMemberUniqueName="[Sales2023].[TotalAmount].[All]" allUniqueName="[Sales2023].[TotalAmount].[All]" dimensionUniqueName="[Sales2023]" displayFolder="" count="2" memberValueDatatype="5" unbalanced="0"/>
    <cacheHierarchy uniqueName="[Sales2023].[PaymentMethod]" caption="PaymentMethod" attribute="1" defaultMemberUniqueName="[Sales2023].[PaymentMethod].[All]" allUniqueName="[Sales2023].[PaymentMethod].[All]" dimensionUniqueName="[Sales2023]" displayFolder="" count="2" memberValueDatatype="130" unbalanced="0"/>
    <cacheHierarchy uniqueName="[Sales2024].[SaleID]" caption="SaleID" attribute="1" defaultMemberUniqueName="[Sales2024].[SaleID].[All]" allUniqueName="[Sales2024].[SaleID].[All]" dimensionUniqueName="[Sales2024]" displayFolder="" count="2" memberValueDatatype="20" unbalanced="0"/>
    <cacheHierarchy uniqueName="[Sales2024].[CustomerID]" caption="CustomerID" attribute="1" defaultMemberUniqueName="[Sales2024].[CustomerID].[All]" allUniqueName="[Sales2024].[CustomerID].[All]" dimensionUniqueName="[Sales2024]" displayFolder="" count="2" memberValueDatatype="20" unbalanced="0"/>
    <cacheHierarchy uniqueName="[Sales2024].[ProductID]" caption="ProductID" attribute="1" defaultMemberUniqueName="[Sales2024].[ProductID].[All]" allUniqueName="[Sales2024].[ProductID].[All]" dimensionUniqueName="[Sales2024]" displayFolder="" count="2" memberValueDatatype="20" unbalanced="0"/>
    <cacheHierarchy uniqueName="[Sales2024].[BranchID]" caption="BranchID" attribute="1" defaultMemberUniqueName="[Sales2024].[BranchID].[All]" allUniqueName="[Sales2024].[BranchID].[All]" dimensionUniqueName="[Sales2024]" displayFolder="" count="2" memberValueDatatype="20" unbalanced="0"/>
    <cacheHierarchy uniqueName="[Sales2024].[Date]" caption="Date" attribute="1" time="1" defaultMemberUniqueName="[Sales2024].[Date].[All]" allUniqueName="[Sales2024].[Date].[All]" dimensionUniqueName="[Sales2024]" displayFolder="" count="2" memberValueDatatype="7" unbalanced="0"/>
    <cacheHierarchy uniqueName="[Sales2024].[Quantity]" caption="Quantity" attribute="1" defaultMemberUniqueName="[Sales2024].[Quantity].[All]" allUniqueName="[Sales2024].[Quantity].[All]" dimensionUniqueName="[Sales2024]" displayFolder="" count="2" memberValueDatatype="20" unbalanced="0"/>
    <cacheHierarchy uniqueName="[Sales2024].[TotalAmount]" caption="TotalAmount" attribute="1" defaultMemberUniqueName="[Sales2024].[TotalAmount].[All]" allUniqueName="[Sales2024].[TotalAmount].[All]" dimensionUniqueName="[Sales2024]" displayFolder="" count="2" memberValueDatatype="5" unbalanced="0"/>
    <cacheHierarchy uniqueName="[Sales2024].[PaymentMethod]" caption="PaymentMethod" attribute="1" defaultMemberUniqueName="[Sales2024].[PaymentMethod].[All]" allUniqueName="[Sales2024].[PaymentMethod].[All]" dimensionUniqueName="[Sales2024]" displayFolder="" count="2" memberValueDatatype="130" unbalanced="0"/>
    <cacheHierarchy uniqueName="[SalesAll].[SaleID]" caption="SaleID" attribute="1" defaultMemberUniqueName="[SalesAll].[SaleID].[All]" allUniqueName="[SalesAll].[SaleID].[All]" dimensionUniqueName="[SalesAll]" displayFolder="" count="2" memberValueDatatype="20" unbalanced="0"/>
    <cacheHierarchy uniqueName="[SalesAll].[CustomerID]" caption="CustomerID" attribute="1" defaultMemberUniqueName="[SalesAll].[CustomerID].[All]" allUniqueName="[SalesAll].[CustomerID].[All]" dimensionUniqueName="[SalesAll]" displayFolder="" count="2" memberValueDatatype="20" unbalanced="0"/>
    <cacheHierarchy uniqueName="[SalesAll].[ProductID]" caption="ProductID" attribute="1" defaultMemberUniqueName="[SalesAll].[ProductID].[All]" allUniqueName="[SalesAll].[ProductID].[All]" dimensionUniqueName="[SalesAll]" displayFolder="" count="2" memberValueDatatype="20" unbalanced="0"/>
    <cacheHierarchy uniqueName="[SalesAll].[BranchID]" caption="BranchID" attribute="1" defaultMemberUniqueName="[SalesAll].[BranchID].[All]" allUniqueName="[SalesAll].[BranchID].[All]" dimensionUniqueName="[SalesAll]" displayFolder="" count="2" memberValueDatatype="20" unbalanced="0"/>
    <cacheHierarchy uniqueName="[SalesAll].[Date]" caption="Date" attribute="1" time="1" defaultMemberUniqueName="[SalesAll].[Date].[All]" allUniqueName="[SalesAll].[Date].[All]" dimensionUniqueName="[SalesAll]" displayFolder="" count="2" memberValueDatatype="7" unbalanced="0"/>
    <cacheHierarchy uniqueName="[SalesAll].[Quantity]" caption="Quantity" attribute="1" time="1" defaultMemberUniqueName="[SalesAll].[Quantity].[All]" allUniqueName="[SalesAll].[Quantity].[All]" dimensionUniqueName="[SalesAll]" displayFolder="" count="2" memberValueDatatype="7" unbalanced="0"/>
    <cacheHierarchy uniqueName="[SalesAll].[TotalAmount]" caption="TotalAmount" attribute="1" defaultMemberUniqueName="[SalesAll].[TotalAmount].[All]" allUniqueName="[SalesAll].[TotalAmount].[All]" dimensionUniqueName="[SalesAll]" displayFolder="" count="2" memberValueDatatype="5" unbalanced="0"/>
    <cacheHierarchy uniqueName="[SalesAll].[PaymentMethod]" caption="PaymentMethod" attribute="1" defaultMemberUniqueName="[SalesAll].[PaymentMethod].[All]" allUniqueName="[SalesAll].[PaymentMethod].[All]" dimensionUniqueName="[SalesAll]" displayFolder="" count="2" memberValueDatatype="130" unbalanced="0"/>
    <cacheHierarchy uniqueName="[Measures].[TotalSales]" caption="TotalSales" measure="1" displayFolder="" measureGroup="SalesAll" count="0" oneField="1">
      <fieldsUsage count="1">
        <fieldUsage x="1"/>
      </fieldsUsage>
    </cacheHierarchy>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dimensions count="10">
    <dimension name="Bracches" uniqueName="[Bracches]" caption="Brac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2023" uniqueName="[Sales2023]" caption="Sales2023"/>
    <dimension name="Sales2024" uniqueName="[Sales2024]" caption="Sales2024"/>
    <dimension name="SalesAll" uniqueName="[SalesAll]" caption="SalesAll"/>
  </dimensions>
  <measureGroups count="9">
    <measureGroup name="Bracches" caption="Bracches"/>
    <measureGroup name="Brands" caption="Brands"/>
    <measureGroup name="Calendar" caption="Calendar"/>
    <measureGroup name="Customers" caption="Customers"/>
    <measureGroup name="PaymentMethods" caption="PaymentMethods"/>
    <measureGroup name="Products" caption="Products"/>
    <measureGroup name="Sales2023" caption="Sales2023"/>
    <measureGroup name="Sales2024" caption="Sales2024"/>
    <measureGroup name="SalesAll" caption="SalesAll"/>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2.797341087964" backgroundQuery="1" createdVersion="3" refreshedVersion="8" minRefreshableVersion="3" recordCount="0" supportSubquery="1" supportAdvancedDrill="1" xr:uid="{4027F1F5-C33E-40B6-AB00-C022D9DF8EBD}">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Bracches].[BranchID]" caption="BranchID" attribute="1" defaultMemberUniqueName="[Bracches].[BranchID].[All]" allUniqueName="[Bracches].[BranchID].[All]" dimensionUniqueName="[Bracches]" displayFolder="" count="0" memberValueDatatype="20" unbalanced="0"/>
    <cacheHierarchy uniqueName="[Bracches].[BranchName]" caption="BranchName" attribute="1" defaultMemberUniqueName="[Bracches].[BranchName].[All]" allUniqueName="[Bracches].[BranchName].[All]" dimensionUniqueName="[Bracches]" displayFolder="" count="2" memberValueDatatype="130" unbalanced="0"/>
    <cacheHierarchy uniqueName="[Bracches].[City]" caption="City" attribute="1" defaultMemberUniqueName="[Bracches].[City].[All]" allUniqueName="[Bracches].[City].[All]" dimensionUniqueName="[Bracches]" displayFolder="" count="0" memberValueDatatype="130" unbalanced="0"/>
    <cacheHierarchy uniqueName="[Bracches].[Manager]" caption="Manager" attribute="1" defaultMemberUniqueName="[Bracches].[Manager].[All]" allUniqueName="[Bracches].[Manager].[All]" dimensionUniqueName="[Brac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Sales2024].[SaleID]" caption="SaleID" attribute="1" defaultMemberUniqueName="[Sales2024].[SaleID].[All]" allUniqueName="[Sales2024].[SaleID].[All]" dimensionUniqueName="[Sales2024]" displayFolder="" count="0" memberValueDatatype="20" unbalanced="0"/>
    <cacheHierarchy uniqueName="[Sales2024].[CustomerID]" caption="CustomerID" attribute="1" defaultMemberUniqueName="[Sales2024].[CustomerID].[All]" allUniqueName="[Sales2024].[CustomerID].[All]" dimensionUniqueName="[Sales2024]" displayFolder="" count="0" memberValueDatatype="20" unbalanced="0"/>
    <cacheHierarchy uniqueName="[Sales2024].[ProductID]" caption="ProductID" attribute="1" defaultMemberUniqueName="[Sales2024].[ProductID].[All]" allUniqueName="[Sales2024].[ProductID].[All]" dimensionUniqueName="[Sales2024]" displayFolder="" count="0" memberValueDatatype="20" unbalanced="0"/>
    <cacheHierarchy uniqueName="[Sales2024].[BranchID]" caption="BranchID" attribute="1" defaultMemberUniqueName="[Sales2024].[BranchID].[All]" allUniqueName="[Sales2024].[BranchID].[All]" dimensionUniqueName="[Sales2024]" displayFolder="" count="0" memberValueDatatype="20" unbalanced="0"/>
    <cacheHierarchy uniqueName="[Sales2024].[Date]" caption="Date" attribute="1" time="1" defaultMemberUniqueName="[Sales2024].[Date].[All]" allUniqueName="[Sales2024].[Date].[All]" dimensionUniqueName="[Sales2024]" displayFolder="" count="0" memberValueDatatype="7" unbalanced="0"/>
    <cacheHierarchy uniqueName="[Sales2024].[Quantity]" caption="Quantity" attribute="1" defaultMemberUniqueName="[Sales2024].[Quantity].[All]" allUniqueName="[Sales2024].[Quantity].[All]" dimensionUniqueName="[Sales2024]" displayFolder="" count="0" memberValueDatatype="20" unbalanced="0"/>
    <cacheHierarchy uniqueName="[Sales2024].[TotalAmount]" caption="TotalAmount" attribute="1" defaultMemberUniqueName="[Sales2024].[TotalAmount].[All]" allUniqueName="[Sales2024].[TotalAmount].[All]" dimensionUniqueName="[Sales2024]" displayFolder="" count="0" memberValueDatatype="5" unbalanced="0"/>
    <cacheHierarchy uniqueName="[Sales2024].[PaymentMethod]" caption="PaymentMethod" attribute="1" defaultMemberUniqueName="[Sales2024].[PaymentMethod].[All]" allUniqueName="[Sales2024].[PaymentMethod].[All]" dimensionUniqueName="[Sales2024]" displayFolder="" count="0" memberValueDatatype="130" unbalanced="0"/>
    <cacheHierarchy uniqueName="[SalesAll].[SaleID]" caption="SaleID" attribute="1" defaultMemberUniqueName="[SalesAll].[SaleID].[All]" allUniqueName="[SalesAll].[SaleID].[All]" dimensionUniqueName="[SalesAll]" displayFolder="" count="0" memberValueDatatype="20" unbalanced="0"/>
    <cacheHierarchy uniqueName="[SalesAll].[CustomerID]" caption="CustomerID" attribute="1" defaultMemberUniqueName="[SalesAll].[CustomerID].[All]" allUniqueName="[SalesAll].[CustomerID].[All]" dimensionUniqueName="[SalesAll]" displayFolder="" count="0" memberValueDatatype="20" unbalanced="0"/>
    <cacheHierarchy uniqueName="[SalesAll].[ProductID]" caption="ProductID" attribute="1" defaultMemberUniqueName="[SalesAll].[ProductID].[All]" allUniqueName="[SalesAll].[ProductID].[All]" dimensionUniqueName="[SalesAll]" displayFolder="" count="0" memberValueDatatype="20" unbalanced="0"/>
    <cacheHierarchy uniqueName="[SalesAll].[BranchID]" caption="BranchID" attribute="1" defaultMemberUniqueName="[SalesAll].[BranchID].[All]" allUniqueName="[SalesAll].[BranchID].[All]" dimensionUniqueName="[SalesAll]" displayFolder="" count="0" memberValueDatatype="20" unbalanced="0"/>
    <cacheHierarchy uniqueName="[SalesAll].[Date]" caption="Date" attribute="1" time="1" defaultMemberUniqueName="[SalesAll].[Date].[All]" allUniqueName="[SalesAll].[Date].[All]" dimensionUniqueName="[SalesAll]" displayFolder="" count="0" memberValueDatatype="7" unbalanced="0"/>
    <cacheHierarchy uniqueName="[SalesAll].[Quantity]" caption="Quantity" attribute="1" time="1" defaultMemberUniqueName="[SalesAll].[Quantity].[All]" allUniqueName="[SalesAll].[Quantity].[All]" dimensionUniqueName="[SalesAll]" displayFolder="" count="0" memberValueDatatype="7" unbalanced="0"/>
    <cacheHierarchy uniqueName="[SalesAll].[TotalAmount]" caption="TotalAmount" attribute="1" defaultMemberUniqueName="[SalesAll].[TotalAmount].[All]" allUniqueName="[SalesAll].[TotalAmount].[All]" dimensionUniqueName="[SalesAll]" displayFolder="" count="0" memberValueDatatype="5" unbalanced="0"/>
    <cacheHierarchy uniqueName="[SalesAll].[PaymentMethod]" caption="PaymentMethod" attribute="1" defaultMemberUniqueName="[SalesAll].[PaymentMethod].[All]" allUniqueName="[SalesAll].[PaymentMethod].[All]" dimensionUniqueName="[SalesAll]" displayFolder="" count="0" memberValueDatatype="130" unbalanced="0"/>
    <cacheHierarchy uniqueName="[Measures].[TotalSales]" caption="TotalSales" measure="1" displayFolder="" measureGroup="SalesAll" count="0"/>
    <cacheHierarchy uniqueName="[Measures].[Active Customers]" caption="Active Customers" measure="1" displayFolder="" measureGroup="SalesAll" count="0"/>
    <cacheHierarchy uniqueName="[Measures].[__XL_Count Bracches]" caption="__XL_Count Bracches" measure="1" displayFolder="" measureGroup="Brac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All]" caption="__XL_Count SalesAll" measure="1" displayFolder="" measureGroup="SalesAll" count="0" hidden="1"/>
    <cacheHierarchy uniqueName="[Measures].[__XL_Count Sales2023]" caption="__XL_Count Sales2023" measure="1" displayFolder="" measureGroup="Sales2023" count="0" hidden="1"/>
    <cacheHierarchy uniqueName="[Measures].[__XL_Count Sales2024]" caption="__XL_Count Sales2024" measure="1" displayFolder="" measureGroup="Sales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Month]" caption="Count of Month" measure="1" displayFolder="" measureGroup="Calendar"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52010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F89F2-4E12-48A7-A1CA-5B0B5152450B}" name="PivotTable9" cacheId="36" applyNumberFormats="0" applyBorderFormats="0" applyFontFormats="0" applyPatternFormats="0" applyAlignmentFormats="0" applyWidthHeightFormats="1" dataCaption="Values" tag="59a1fae8-b223-4b55-b1a5-39027d4cd5d4" updatedVersion="8" minRefreshableVersion="3" useAutoFormatting="1" subtotalHiddenItems="1" itemPrintTitles="1" createdVersion="8" indent="0" outline="1" outlineData="1" multipleFieldFilters="0" chartFormat="8">
  <location ref="G1:H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B2596-59B4-40E2-8A76-20AEF0B30051}" name="PivotTable8" cacheId="33" applyNumberFormats="0" applyBorderFormats="0" applyFontFormats="0" applyPatternFormats="0" applyAlignmentFormats="0" applyWidthHeightFormats="1" dataCaption="Values" tag="266c51c8-8468-433a-b372-a5e99c05c1f7" updatedVersion="8" minRefreshableVersion="3" useAutoFormatting="1" subtotalHiddenItems="1" itemPrintTitles="1" createdVersion="8" indent="0" compact="0" compactData="0" multipleFieldFilters="0" chartFormat="6">
  <location ref="P1:V8" firstHeaderRow="1" firstDataRow="2" firstDataCol="1"/>
  <pivotFields count="3">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Col"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Fields count="1">
    <field x="2"/>
  </colFields>
  <colItems count="6">
    <i>
      <x v="3"/>
    </i>
    <i>
      <x v="1"/>
    </i>
    <i>
      <x v="2"/>
    </i>
    <i>
      <x v="4"/>
    </i>
    <i>
      <x/>
    </i>
    <i t="grand">
      <x/>
    </i>
  </colItems>
  <dataFields count="1">
    <dataField fld="1" subtotal="count" baseField="0" baseItem="0"/>
  </dataFields>
  <chartFormats count="5">
    <chartFormat chart="3" format="10" series="1">
      <pivotArea type="data" outline="0" fieldPosition="0">
        <references count="2">
          <reference field="4294967294" count="1" selected="0">
            <x v="0"/>
          </reference>
          <reference field="2" count="1" selected="0">
            <x v="3"/>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4"/>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All]"/>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6DA86D-B9F3-4F7D-8DF1-59F84B852AB1}" name="PivotTable7" cacheId="30" applyNumberFormats="0" applyBorderFormats="0" applyFontFormats="0" applyPatternFormats="0" applyAlignmentFormats="0" applyWidthHeightFormats="1" dataCaption="Values" tag="ffbef6ec-9be9-444d-876d-5a1945ba3e4e" updatedVersion="8" minRefreshableVersion="3" useAutoFormatting="1" subtotalHiddenItems="1" itemPrintTitles="1" createdVersion="8" indent="0" outline="1" outlineData="1" multipleFieldFilters="0" chartFormat="9">
  <location ref="M1:N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v="1"/>
    </i>
    <i>
      <x/>
    </i>
    <i t="grand">
      <x/>
    </i>
  </rowItems>
  <colItems count="1">
    <i/>
  </colItems>
  <dataFields count="1">
    <dataField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9471F9-499B-4706-BBEF-DFFC927BDE2D}" name="PivotTable11" cacheId="18" applyNumberFormats="0" applyBorderFormats="0" applyFontFormats="0" applyPatternFormats="0" applyAlignmentFormats="0" applyWidthHeightFormats="1" dataCaption="Values" tag="93598e61-8677-44db-97b9-bba993e3e81c" updatedVersion="8" minRefreshableVersion="3" useAutoFormatting="1" subtotalHiddenItems="1" itemPrintTitles="1" createdVersion="8" indent="0" outline="1" outlineData="1" multipleFieldFilters="0">
  <location ref="C13:C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E5CDE-96D9-4A04-8737-6731F37D566C}" name="PivotTable4" cacheId="27" applyNumberFormats="0" applyBorderFormats="0" applyFontFormats="0" applyPatternFormats="0" applyAlignmentFormats="0" applyWidthHeightFormats="1" dataCaption="Values" tag="b6ce7c79-d644-4813-848d-7888515c20d8" updatedVersion="8" minRefreshableVersion="3" useAutoFormatting="1" subtotalHiddenItems="1" itemPrintTitles="1" createdVersion="8" indent="0" outline="1" outlineData="1" multipleFieldFilters="0" chartFormat="10">
  <location ref="J1:K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i>
    <i>
      <x v="1"/>
    </i>
    <i>
      <x v="4"/>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cche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257839-AC07-4AB0-8F72-C5D1593D4DB7}" name="PivotTable10" cacheId="15" applyNumberFormats="0" applyBorderFormats="0" applyFontFormats="0" applyPatternFormats="0" applyAlignmentFormats="0" applyWidthHeightFormats="1" dataCaption="Values" tag="e59e65b9-0010-4451-98bc-371df8c151a3" updatedVersion="8" minRefreshableVersion="3" useAutoFormatting="1" subtotalHiddenItems="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89589A-91B6-478C-9CCC-8099FD60A859}" name="PivotTable2" cacheId="24" applyNumberFormats="0" applyBorderFormats="0" applyFontFormats="0" applyPatternFormats="0" applyAlignmentFormats="0" applyWidthHeightFormats="1" dataCaption="Values" tag="9c1d1162-5373-42ed-a0cd-54ad40998876" updatedVersion="8" minRefreshableVersion="3" useAutoFormatting="1" subtotalHiddenItems="1" itemPrintTitles="1" createdVersion="8" indent="0" outline="1" outlineData="1" multipleFieldFilters="0">
  <location ref="D1:E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i>
    <i>
      <x v="3"/>
    </i>
    <i>
      <x v="4"/>
    </i>
    <i t="grand">
      <x/>
    </i>
  </rowItems>
  <colItems count="1">
    <i/>
  </colItems>
  <dataFields count="1">
    <dataField fld="1" subtotal="count" baseField="0" baseItem="0"/>
  </dataField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57E7DC-B91A-4D65-A828-94F4CC246887}" name="PivotTable1" cacheId="12" applyNumberFormats="0" applyBorderFormats="0" applyFontFormats="0" applyPatternFormats="0" applyAlignmentFormats="0" applyWidthHeightFormats="1" dataCaption="Values" tag="23261ad4-669e-4526-b383-09a85a1c3dc1" updatedVersion="8" minRefreshableVersion="3" useAutoFormatting="1" subtotalHiddenItems="1" itemPrintTitles="1" createdVersion="8" indent="0" outline="1" outlineData="1" multipleFieldFilters="0">
  <location ref="A1:B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1"/>
    </i>
    <i>
      <x v="2"/>
    </i>
    <i>
      <x v="4"/>
    </i>
    <i>
      <x/>
    </i>
    <i t="grand">
      <x/>
    </i>
  </rowItems>
  <colItems count="1">
    <i/>
  </colItems>
  <dataFields count="1">
    <dataField fld="1" subtotal="count" baseField="0" baseItem="0"/>
  </dataField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70B804F6-CA5D-47C3-974C-3E2D66B55E6F}" sourceName="[Brands].[BrandName]">
  <pivotTables>
    <pivotTable tabId="1" name="PivotTable1"/>
    <pivotTable tabId="1" name="PivotTable10"/>
    <pivotTable tabId="1" name="PivotTable11"/>
    <pivotTable tabId="1" name="PivotTable2"/>
    <pivotTable tabId="1" name="PivotTable4"/>
    <pivotTable tabId="1" name="PivotTable7"/>
    <pivotTable tabId="1" name="PivotTable8"/>
    <pivotTable tabId="1" name="PivotTable9"/>
  </pivotTables>
  <data>
    <olap pivotCacheId="25201098">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814E7A0D-86D2-4807-80EA-5547A2B6CA20}" sourceName="[Bracches].[BranchName]">
  <pivotTables>
    <pivotTable tabId="1" name="PivotTable1"/>
    <pivotTable tabId="1" name="PivotTable10"/>
    <pivotTable tabId="1" name="PivotTable11"/>
    <pivotTable tabId="1" name="PivotTable2"/>
    <pivotTable tabId="1" name="PivotTable4"/>
    <pivotTable tabId="1" name="PivotTable7"/>
    <pivotTable tabId="1" name="PivotTable8"/>
    <pivotTable tabId="1" name="PivotTable9"/>
  </pivotTables>
  <data>
    <olap pivotCacheId="25201098">
      <levels count="2">
        <level uniqueName="[Bracches].[BranchName].[(All)]" sourceCaption="(All)" count="0"/>
        <level uniqueName="[Bracches].[BranchName].[BranchName]" sourceCaption="BranchName" count="5">
          <ranges>
            <range startItem="0">
              <i n="[Bracches].[BranchName].&amp;[Branch 1]" c="Branch 1"/>
              <i n="[Bracches].[BranchName].&amp;[Branch 2]" c="Branch 2"/>
              <i n="[Bracches].[BranchName].&amp;[Branch 3]" c="Branch 3"/>
              <i n="[Bracches].[BranchName].&amp;[Branch 4]" c="Branch 4"/>
              <i n="[Bracches].[BranchName].&amp;[Branch 5]" c="Branch 5"/>
            </range>
          </ranges>
        </level>
      </levels>
      <selections count="1">
        <selection n="[Brac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E2120B-160C-4DF8-B715-3AFC4EDEB39F}" sourceName="[Products].[Category]">
  <pivotTables>
    <pivotTable tabId="1" name="PivotTable1"/>
    <pivotTable tabId="1" name="PivotTable10"/>
    <pivotTable tabId="1" name="PivotTable11"/>
    <pivotTable tabId="1" name="PivotTable2"/>
    <pivotTable tabId="1" name="PivotTable4"/>
    <pivotTable tabId="1" name="PivotTable7"/>
    <pivotTable tabId="1" name="PivotTable8"/>
    <pivotTable tabId="1" name="PivotTable9"/>
  </pivotTables>
  <data>
    <olap pivotCacheId="25201098">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E7E258A-07BC-4E07-80B1-77DAECE17A6B}" sourceName="[PaymentMethods].[PaymentMethod]">
  <pivotTables>
    <pivotTable tabId="1" name="PivotTable1"/>
    <pivotTable tabId="1" name="PivotTable10"/>
    <pivotTable tabId="1" name="PivotTable11"/>
    <pivotTable tabId="1" name="PivotTable2"/>
    <pivotTable tabId="1" name="PivotTable4"/>
    <pivotTable tabId="1" name="PivotTable7"/>
    <pivotTable tabId="1" name="PivotTable8"/>
    <pivotTable tabId="1" name="PivotTable9"/>
  </pivotTables>
  <data>
    <olap pivotCacheId="25201098">
      <levels count="2">
        <level uniqueName="[PaymentMethods].[PaymentMethod].[(All)]" sourceCaption="(All)" count="0"/>
        <level uniqueName="[PaymentMethods].[PaymentMethod].[PaymentMethod]" sourceCaption="PaymentMethod" count="5">
          <ranges>
            <range startItem="0">
              <i n="[PaymentMethods].[PaymentMethod].&amp;[Bank Transfer]" c="Bank Transfer"/>
              <i n="[PaymentMethods].[PaymentMethod].&amp;[Cash]" c="Cash"/>
              <i n="[PaymentMethods].[PaymentMethod].&amp;[Credit Card]" c="Credit Card"/>
              <i n="[PaymentMethods].[PaymentMethod].&amp;[PayPal]" c="PayPal"/>
              <i n="[PaymentMethods].[PaymentMethod].&amp;[Gift Card]" c="Gift Card" nd="1"/>
            </range>
          </ranges>
        </level>
      </levels>
      <selections count="1">
        <selection n="[PaymentMethods].[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1A2B4033-2035-44A4-90E6-DAFEF8471C4A}" cache="Slicer_BrandName" caption="BrandName" columnCount="2" level="1" style="SlicerStyleOther1" rowHeight="247650"/>
  <slicer name="BranchName 1" xr10:uid="{B8FB163C-DEFA-4ABC-9D8B-9FEE00281FA4}" cache="Slicer_BranchName" caption="BranchName" columnCount="2" level="1" style="SlicerStyleOther1" rowHeight="247650"/>
  <slicer name="Category 1" xr10:uid="{77995615-42D1-4818-ABDD-BA569F0CD74C}" cache="Slicer_Category" caption="Category" columnCount="2" level="1" style="SlicerStyleOther1" rowHeight="247650"/>
  <slicer name="PaymentMethod 1" xr10:uid="{A82D3152-477B-4D27-912A-CD0A6A6F6DCD}" cache="Slicer_PaymentMethod" caption="PaymentMethod" columnCount="2" level="1"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F1-4CB6-4069-9892-3659DB738AF6}">
  <dimension ref="A1:V14"/>
  <sheetViews>
    <sheetView workbookViewId="0">
      <selection activeCell="G20" sqref="G20"/>
    </sheetView>
  </sheetViews>
  <sheetFormatPr defaultRowHeight="14.4" x14ac:dyDescent="0.3"/>
  <cols>
    <col min="1" max="2" width="9.6640625" bestFit="1" customWidth="1"/>
    <col min="3" max="4" width="12.44140625" bestFit="1" customWidth="1"/>
    <col min="5" max="5" width="9.6640625" bestFit="1" customWidth="1"/>
    <col min="7" max="7" width="12.44140625" bestFit="1" customWidth="1"/>
    <col min="8" max="8" width="9.6640625" bestFit="1" customWidth="1"/>
    <col min="10" max="10" width="12.44140625" bestFit="1" customWidth="1"/>
    <col min="11" max="11" width="9.6640625" bestFit="1" customWidth="1"/>
    <col min="13" max="13" width="12.44140625" bestFit="1" customWidth="1"/>
    <col min="14" max="14" width="9.6640625" bestFit="1" customWidth="1"/>
    <col min="16" max="16" width="10.5546875" bestFit="1" customWidth="1"/>
    <col min="17" max="21" width="13.109375" bestFit="1" customWidth="1"/>
    <col min="22" max="22" width="10.5546875" bestFit="1" customWidth="1"/>
  </cols>
  <sheetData>
    <row r="1" spans="1:22" x14ac:dyDescent="0.3">
      <c r="A1" s="1" t="s">
        <v>0</v>
      </c>
      <c r="B1" t="s">
        <v>7</v>
      </c>
      <c r="D1" s="1" t="s">
        <v>0</v>
      </c>
      <c r="E1" t="s">
        <v>7</v>
      </c>
      <c r="G1" s="1" t="s">
        <v>0</v>
      </c>
      <c r="H1" t="s">
        <v>7</v>
      </c>
      <c r="J1" s="1" t="s">
        <v>0</v>
      </c>
      <c r="K1" t="s">
        <v>7</v>
      </c>
      <c r="M1" s="1" t="s">
        <v>0</v>
      </c>
      <c r="N1" t="s">
        <v>7</v>
      </c>
      <c r="P1" s="1" t="s">
        <v>7</v>
      </c>
      <c r="Q1" s="1" t="s">
        <v>36</v>
      </c>
    </row>
    <row r="2" spans="1:22" x14ac:dyDescent="0.3">
      <c r="A2" s="2" t="s">
        <v>4</v>
      </c>
      <c r="B2" s="3">
        <v>219828.31</v>
      </c>
      <c r="D2" s="2" t="s">
        <v>11</v>
      </c>
      <c r="E2" s="3">
        <v>221302.03</v>
      </c>
      <c r="G2" s="2" t="s">
        <v>14</v>
      </c>
      <c r="H2" s="3">
        <v>97353.21</v>
      </c>
      <c r="J2" s="2" t="s">
        <v>28</v>
      </c>
      <c r="K2" s="3">
        <v>205153.17</v>
      </c>
      <c r="M2" s="2" t="s">
        <v>33</v>
      </c>
      <c r="N2" s="3">
        <v>268474.44</v>
      </c>
      <c r="P2" s="1" t="s">
        <v>35</v>
      </c>
      <c r="Q2" t="s">
        <v>4</v>
      </c>
      <c r="R2" t="s">
        <v>2</v>
      </c>
      <c r="S2" t="s">
        <v>3</v>
      </c>
      <c r="T2" t="s">
        <v>5</v>
      </c>
      <c r="U2" t="s">
        <v>1</v>
      </c>
      <c r="V2" t="s">
        <v>6</v>
      </c>
    </row>
    <row r="3" spans="1:22" x14ac:dyDescent="0.3">
      <c r="A3" s="2" t="s">
        <v>2</v>
      </c>
      <c r="B3" s="3">
        <v>212339.25</v>
      </c>
      <c r="D3" s="2" t="s">
        <v>10</v>
      </c>
      <c r="E3" s="3">
        <v>200355.14</v>
      </c>
      <c r="G3" s="2" t="s">
        <v>15</v>
      </c>
      <c r="H3" s="3">
        <v>83658.13</v>
      </c>
      <c r="J3" s="2" t="s">
        <v>29</v>
      </c>
      <c r="K3" s="3">
        <v>200794.31</v>
      </c>
      <c r="M3" s="2" t="s">
        <v>8</v>
      </c>
      <c r="N3" s="3">
        <v>248972.84</v>
      </c>
      <c r="P3" t="s">
        <v>9</v>
      </c>
      <c r="Q3" s="3">
        <v>48230.21</v>
      </c>
      <c r="R3" s="3">
        <v>47719.63</v>
      </c>
      <c r="S3" s="3">
        <v>37907.71</v>
      </c>
      <c r="T3" s="3">
        <v>36975.919999999998</v>
      </c>
      <c r="U3" s="3">
        <v>16945.87</v>
      </c>
      <c r="V3" s="3">
        <v>187779.34</v>
      </c>
    </row>
    <row r="4" spans="1:22" x14ac:dyDescent="0.3">
      <c r="A4" s="2" t="s">
        <v>3</v>
      </c>
      <c r="B4" s="3">
        <v>196291.54</v>
      </c>
      <c r="D4" s="2" t="s">
        <v>9</v>
      </c>
      <c r="E4" s="3">
        <v>187779.34</v>
      </c>
      <c r="G4" s="2" t="s">
        <v>16</v>
      </c>
      <c r="H4" s="3">
        <v>76986.91</v>
      </c>
      <c r="J4" s="2" t="s">
        <v>26</v>
      </c>
      <c r="K4" s="3">
        <v>199602.78</v>
      </c>
      <c r="M4" s="2" t="s">
        <v>34</v>
      </c>
      <c r="N4" s="3">
        <v>233038.02</v>
      </c>
      <c r="P4" t="s">
        <v>10</v>
      </c>
      <c r="Q4" s="3">
        <v>50415.79</v>
      </c>
      <c r="R4" s="3">
        <v>32167.33</v>
      </c>
      <c r="S4" s="3">
        <v>45580.26</v>
      </c>
      <c r="T4" s="3">
        <v>31954.09</v>
      </c>
      <c r="U4" s="3">
        <v>40237.67</v>
      </c>
      <c r="V4" s="3">
        <v>200355.14</v>
      </c>
    </row>
    <row r="5" spans="1:22" x14ac:dyDescent="0.3">
      <c r="A5" s="2" t="s">
        <v>5</v>
      </c>
      <c r="B5" s="3">
        <v>181942.55</v>
      </c>
      <c r="D5" s="2" t="s">
        <v>12</v>
      </c>
      <c r="E5" s="3">
        <v>184997.63</v>
      </c>
      <c r="G5" s="2" t="s">
        <v>17</v>
      </c>
      <c r="H5" s="3">
        <v>78257.009999999995</v>
      </c>
      <c r="J5" s="2" t="s">
        <v>27</v>
      </c>
      <c r="K5" s="3">
        <v>186559.72</v>
      </c>
      <c r="M5" s="2" t="s">
        <v>32</v>
      </c>
      <c r="N5" s="3">
        <v>224207.86</v>
      </c>
      <c r="P5" t="s">
        <v>11</v>
      </c>
      <c r="Q5" s="3">
        <v>36409.85</v>
      </c>
      <c r="R5" s="3">
        <v>66804.320000000007</v>
      </c>
      <c r="S5" s="3">
        <v>42232.26</v>
      </c>
      <c r="T5" s="3">
        <v>38684.06</v>
      </c>
      <c r="U5" s="3">
        <v>37171.54</v>
      </c>
      <c r="V5" s="3">
        <v>221302.03</v>
      </c>
    </row>
    <row r="6" spans="1:22" x14ac:dyDescent="0.3">
      <c r="A6" s="2" t="s">
        <v>1</v>
      </c>
      <c r="B6" s="3">
        <v>164291.51</v>
      </c>
      <c r="D6" s="2" t="s">
        <v>13</v>
      </c>
      <c r="E6" s="3">
        <v>180259.02</v>
      </c>
      <c r="G6" s="2" t="s">
        <v>18</v>
      </c>
      <c r="H6" s="3">
        <v>75055.47</v>
      </c>
      <c r="J6" s="2" t="s">
        <v>30</v>
      </c>
      <c r="K6" s="3">
        <v>182583.18</v>
      </c>
      <c r="M6" s="2" t="s">
        <v>6</v>
      </c>
      <c r="N6" s="3">
        <v>974693.16</v>
      </c>
      <c r="P6" t="s">
        <v>12</v>
      </c>
      <c r="Q6" s="3">
        <v>36480.61</v>
      </c>
      <c r="R6" s="3">
        <v>38963.07</v>
      </c>
      <c r="S6" s="3">
        <v>34144.01</v>
      </c>
      <c r="T6" s="3">
        <v>41831.1</v>
      </c>
      <c r="U6" s="3">
        <v>33578.839999999997</v>
      </c>
      <c r="V6" s="3">
        <v>184997.63</v>
      </c>
    </row>
    <row r="7" spans="1:22" x14ac:dyDescent="0.3">
      <c r="A7" s="2" t="s">
        <v>6</v>
      </c>
      <c r="B7" s="3">
        <v>974693.16</v>
      </c>
      <c r="D7" s="2" t="s">
        <v>6</v>
      </c>
      <c r="E7" s="3">
        <v>974693.16</v>
      </c>
      <c r="G7" s="2" t="s">
        <v>19</v>
      </c>
      <c r="H7" s="3">
        <v>78715.960000000006</v>
      </c>
      <c r="J7" s="2" t="s">
        <v>6</v>
      </c>
      <c r="K7" s="3">
        <v>974693.16</v>
      </c>
      <c r="P7" t="s">
        <v>13</v>
      </c>
      <c r="Q7" s="3">
        <v>48291.85</v>
      </c>
      <c r="R7" s="3">
        <v>26684.9</v>
      </c>
      <c r="S7" s="3">
        <v>36427.300000000003</v>
      </c>
      <c r="T7" s="3">
        <v>32497.38</v>
      </c>
      <c r="U7" s="3">
        <v>36357.589999999997</v>
      </c>
      <c r="V7" s="3">
        <v>180259.02</v>
      </c>
    </row>
    <row r="8" spans="1:22" x14ac:dyDescent="0.3">
      <c r="G8" s="2" t="s">
        <v>20</v>
      </c>
      <c r="H8" s="3">
        <v>81131.67</v>
      </c>
      <c r="P8" t="s">
        <v>6</v>
      </c>
      <c r="Q8" s="3">
        <v>219828.31</v>
      </c>
      <c r="R8" s="3">
        <v>212339.25</v>
      </c>
      <c r="S8" s="3">
        <v>196291.54</v>
      </c>
      <c r="T8" s="3">
        <v>181942.55</v>
      </c>
      <c r="U8" s="3">
        <v>164291.51</v>
      </c>
      <c r="V8" s="3">
        <v>974693.16</v>
      </c>
    </row>
    <row r="9" spans="1:22" x14ac:dyDescent="0.3">
      <c r="G9" s="2" t="s">
        <v>21</v>
      </c>
      <c r="H9" s="3">
        <v>94159.32</v>
      </c>
    </row>
    <row r="10" spans="1:22" x14ac:dyDescent="0.3">
      <c r="G10" s="2" t="s">
        <v>22</v>
      </c>
      <c r="H10" s="3">
        <v>76538.83</v>
      </c>
    </row>
    <row r="11" spans="1:22" x14ac:dyDescent="0.3">
      <c r="G11" s="2" t="s">
        <v>23</v>
      </c>
      <c r="H11" s="3">
        <v>83520.679999999993</v>
      </c>
    </row>
    <row r="12" spans="1:22" x14ac:dyDescent="0.3">
      <c r="G12" s="2" t="s">
        <v>24</v>
      </c>
      <c r="H12" s="3">
        <v>74302.64</v>
      </c>
    </row>
    <row r="13" spans="1:22" x14ac:dyDescent="0.3">
      <c r="A13" t="s">
        <v>7</v>
      </c>
      <c r="C13" t="s">
        <v>31</v>
      </c>
      <c r="G13" s="2" t="s">
        <v>25</v>
      </c>
      <c r="H13" s="3">
        <v>75013.33</v>
      </c>
    </row>
    <row r="14" spans="1:22" x14ac:dyDescent="0.3">
      <c r="A14" s="3">
        <v>974693.16</v>
      </c>
      <c r="C14" s="4">
        <v>638</v>
      </c>
      <c r="G14" s="2" t="s">
        <v>6</v>
      </c>
      <c r="H14" s="3">
        <v>974693.16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9914-41D3-40CE-A54B-273F34A09697}">
  <dimension ref="A1"/>
  <sheetViews>
    <sheetView showGridLines="0" tabSelected="1" topLeftCell="A16" zoomScale="53" workbookViewId="0">
      <selection activeCell="A20" sqref="A2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E884795-6A7E-49DE-B9A7-1EC0FC3A0966}">
  <ds:schemaRefs/>
</ds:datastoreItem>
</file>

<file path=customXml/itemProps2.xml><?xml version="1.0" encoding="utf-8"?>
<ds:datastoreItem xmlns:ds="http://schemas.openxmlformats.org/officeDocument/2006/customXml" ds:itemID="{47C3EA6A-844C-49AE-8B56-C47B07D8DAD6}">
  <ds:schemaRefs/>
</ds:datastoreItem>
</file>

<file path=customXml/itemProps3.xml><?xml version="1.0" encoding="utf-8"?>
<ds:datastoreItem xmlns:ds="http://schemas.openxmlformats.org/officeDocument/2006/customXml" ds:itemID="{39CFF587-7FEA-4294-B4A5-5B8E6049C7F7}">
  <ds:schemaRefs/>
</ds:datastoreItem>
</file>

<file path=customXml/itemProps4.xml><?xml version="1.0" encoding="utf-8"?>
<ds:datastoreItem xmlns:ds="http://schemas.openxmlformats.org/officeDocument/2006/customXml" ds:itemID="{E97DE0CF-FD14-458D-BB56-FBE9696620AE}">
  <ds:schemaRefs/>
</ds:datastoreItem>
</file>

<file path=customXml/itemProps5.xml><?xml version="1.0" encoding="utf-8"?>
<ds:datastoreItem xmlns:ds="http://schemas.openxmlformats.org/officeDocument/2006/customXml" ds:itemID="{6C425742-EB39-4168-B0CF-95B0FD4358C1}">
  <ds:schemaRefs/>
</ds:datastoreItem>
</file>

<file path=customXml/itemProps6.xml><?xml version="1.0" encoding="utf-8"?>
<ds:datastoreItem xmlns:ds="http://schemas.openxmlformats.org/officeDocument/2006/customXml" ds:itemID="{BD010F54-EB9F-4AD7-ACD3-B2B3D1CA1635}">
  <ds:schemaRefs/>
</ds:datastoreItem>
</file>

<file path=customXml/itemProps7.xml><?xml version="1.0" encoding="utf-8"?>
<ds:datastoreItem xmlns:ds="http://schemas.openxmlformats.org/officeDocument/2006/customXml" ds:itemID="{2DFAE993-9F74-4044-B16D-CD7B4BF5C1E2}">
  <ds:schemaRefs/>
</ds:datastoreItem>
</file>

<file path=customXml/itemProps8.xml><?xml version="1.0" encoding="utf-8"?>
<ds:datastoreItem xmlns:ds="http://schemas.openxmlformats.org/officeDocument/2006/customXml" ds:itemID="{6CC7712A-E126-4EF4-A52E-5EBA7584BA73}">
  <ds:schemaRefs/>
</ds:datastoreItem>
</file>

<file path=customXml/itemProps9.xml><?xml version="1.0" encoding="utf-8"?>
<ds:datastoreItem xmlns:ds="http://schemas.openxmlformats.org/officeDocument/2006/customXml" ds:itemID="{BEB6D7E6-12A1-4AE4-B153-EEA3074971FD}">
  <ds:schemaRefs/>
</ds:datastoreItem>
</file>

<file path=customXml/itemProps10.xml><?xml version="1.0" encoding="utf-8"?>
<ds:datastoreItem xmlns:ds="http://schemas.openxmlformats.org/officeDocument/2006/customXml" ds:itemID="{3304459B-EE8B-448D-A4CD-ECF6E82B6161}">
  <ds:schemaRefs/>
</ds:datastoreItem>
</file>

<file path=customXml/itemProps11.xml><?xml version="1.0" encoding="utf-8"?>
<ds:datastoreItem xmlns:ds="http://schemas.openxmlformats.org/officeDocument/2006/customXml" ds:itemID="{D7C3B15A-FE1B-4B06-B0A9-49983D1A213D}">
  <ds:schemaRefs/>
</ds:datastoreItem>
</file>

<file path=customXml/itemProps12.xml><?xml version="1.0" encoding="utf-8"?>
<ds:datastoreItem xmlns:ds="http://schemas.openxmlformats.org/officeDocument/2006/customXml" ds:itemID="{DC878977-FC7E-4F76-8BE6-CEA2EECB69F6}">
  <ds:schemaRefs/>
</ds:datastoreItem>
</file>

<file path=customXml/itemProps13.xml><?xml version="1.0" encoding="utf-8"?>
<ds:datastoreItem xmlns:ds="http://schemas.openxmlformats.org/officeDocument/2006/customXml" ds:itemID="{528686A4-5A5A-4839-8663-253A1B2421B9}">
  <ds:schemaRefs/>
</ds:datastoreItem>
</file>

<file path=customXml/itemProps14.xml><?xml version="1.0" encoding="utf-8"?>
<ds:datastoreItem xmlns:ds="http://schemas.openxmlformats.org/officeDocument/2006/customXml" ds:itemID="{7C188E8B-6E17-45AB-9789-CA3AA648F06B}">
  <ds:schemaRefs>
    <ds:schemaRef ds:uri="http://schemas.microsoft.com/DataMashup"/>
  </ds:schemaRefs>
</ds:datastoreItem>
</file>

<file path=customXml/itemProps15.xml><?xml version="1.0" encoding="utf-8"?>
<ds:datastoreItem xmlns:ds="http://schemas.openxmlformats.org/officeDocument/2006/customXml" ds:itemID="{F8DE234F-1A31-472B-8AC0-2F401D37E30C}">
  <ds:schemaRefs/>
</ds:datastoreItem>
</file>

<file path=customXml/itemProps16.xml><?xml version="1.0" encoding="utf-8"?>
<ds:datastoreItem xmlns:ds="http://schemas.openxmlformats.org/officeDocument/2006/customXml" ds:itemID="{B44DABA3-3FB9-4F41-AF15-5AE88E5BC906}">
  <ds:schemaRefs/>
</ds:datastoreItem>
</file>

<file path=customXml/itemProps17.xml><?xml version="1.0" encoding="utf-8"?>
<ds:datastoreItem xmlns:ds="http://schemas.openxmlformats.org/officeDocument/2006/customXml" ds:itemID="{D1F4AA51-6F82-4E17-AABE-02C09B7630CB}">
  <ds:schemaRefs/>
</ds:datastoreItem>
</file>

<file path=customXml/itemProps18.xml><?xml version="1.0" encoding="utf-8"?>
<ds:datastoreItem xmlns:ds="http://schemas.openxmlformats.org/officeDocument/2006/customXml" ds:itemID="{49220AC6-28F3-4DF6-91B7-BD59CF488ACB}">
  <ds:schemaRefs/>
</ds:datastoreItem>
</file>

<file path=customXml/itemProps19.xml><?xml version="1.0" encoding="utf-8"?>
<ds:datastoreItem xmlns:ds="http://schemas.openxmlformats.org/officeDocument/2006/customXml" ds:itemID="{9406D3D7-95BA-4EF0-87BD-FC34CF066F2C}">
  <ds:schemaRefs/>
</ds:datastoreItem>
</file>

<file path=customXml/itemProps20.xml><?xml version="1.0" encoding="utf-8"?>
<ds:datastoreItem xmlns:ds="http://schemas.openxmlformats.org/officeDocument/2006/customXml" ds:itemID="{6FED970A-AE6A-426C-A10F-75CDB7A39997}">
  <ds:schemaRefs/>
</ds:datastoreItem>
</file>

<file path=customXml/itemProps21.xml><?xml version="1.0" encoding="utf-8"?>
<ds:datastoreItem xmlns:ds="http://schemas.openxmlformats.org/officeDocument/2006/customXml" ds:itemID="{7396F017-AB04-4DED-886B-D971DA136895}">
  <ds:schemaRefs/>
</ds:datastoreItem>
</file>

<file path=customXml/itemProps22.xml><?xml version="1.0" encoding="utf-8"?>
<ds:datastoreItem xmlns:ds="http://schemas.openxmlformats.org/officeDocument/2006/customXml" ds:itemID="{4B8D230B-44DA-42E4-8079-23A0E8FAC335}">
  <ds:schemaRefs/>
</ds:datastoreItem>
</file>

<file path=customXml/itemProps23.xml><?xml version="1.0" encoding="utf-8"?>
<ds:datastoreItem xmlns:ds="http://schemas.openxmlformats.org/officeDocument/2006/customXml" ds:itemID="{2AF903DE-929E-41F9-9CB7-CF9A5E4A0628}">
  <ds:schemaRefs/>
</ds:datastoreItem>
</file>

<file path=customXml/itemProps24.xml><?xml version="1.0" encoding="utf-8"?>
<ds:datastoreItem xmlns:ds="http://schemas.openxmlformats.org/officeDocument/2006/customXml" ds:itemID="{ED6C1439-22AB-49BB-BBF3-396D269E08ED}">
  <ds:schemaRefs/>
</ds:datastoreItem>
</file>

<file path=customXml/itemProps25.xml><?xml version="1.0" encoding="utf-8"?>
<ds:datastoreItem xmlns:ds="http://schemas.openxmlformats.org/officeDocument/2006/customXml" ds:itemID="{B918A361-2F2E-4820-BAD8-2112201F4A56}">
  <ds:schemaRefs/>
</ds:datastoreItem>
</file>

<file path=customXml/itemProps26.xml><?xml version="1.0" encoding="utf-8"?>
<ds:datastoreItem xmlns:ds="http://schemas.openxmlformats.org/officeDocument/2006/customXml" ds:itemID="{E6D568F4-A771-49EF-9591-3D0FF1DD72AD}">
  <ds:schemaRefs/>
</ds:datastoreItem>
</file>

<file path=customXml/itemProps27.xml><?xml version="1.0" encoding="utf-8"?>
<ds:datastoreItem xmlns:ds="http://schemas.openxmlformats.org/officeDocument/2006/customXml" ds:itemID="{F573E936-1477-4D54-BB37-2017B0447598}">
  <ds:schemaRefs/>
</ds:datastoreItem>
</file>

<file path=customXml/itemProps28.xml><?xml version="1.0" encoding="utf-8"?>
<ds:datastoreItem xmlns:ds="http://schemas.openxmlformats.org/officeDocument/2006/customXml" ds:itemID="{642707B9-C7B8-4747-B552-A7D9EAE8FE1C}">
  <ds:schemaRefs/>
</ds:datastoreItem>
</file>

<file path=customXml/itemProps29.xml><?xml version="1.0" encoding="utf-8"?>
<ds:datastoreItem xmlns:ds="http://schemas.openxmlformats.org/officeDocument/2006/customXml" ds:itemID="{F85E8F94-8F05-406C-A82C-4C0148E806F7}">
  <ds:schemaRefs/>
</ds:datastoreItem>
</file>

<file path=customXml/itemProps30.xml><?xml version="1.0" encoding="utf-8"?>
<ds:datastoreItem xmlns:ds="http://schemas.openxmlformats.org/officeDocument/2006/customXml" ds:itemID="{5EB031B3-8032-4CEF-A02F-38CA1D711D82}">
  <ds:schemaRefs/>
</ds:datastoreItem>
</file>

<file path=customXml/itemProps31.xml><?xml version="1.0" encoding="utf-8"?>
<ds:datastoreItem xmlns:ds="http://schemas.openxmlformats.org/officeDocument/2006/customXml" ds:itemID="{724878D9-0660-454A-84CD-8CD1E56D4E89}">
  <ds:schemaRefs/>
</ds:datastoreItem>
</file>

<file path=customXml/itemProps32.xml><?xml version="1.0" encoding="utf-8"?>
<ds:datastoreItem xmlns:ds="http://schemas.openxmlformats.org/officeDocument/2006/customXml" ds:itemID="{828ABABF-5232-49FC-BA94-4FBB51586E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dc:creator>
  <cp:lastModifiedBy>mohamed</cp:lastModifiedBy>
  <dcterms:created xsi:type="dcterms:W3CDTF">2026-06-29T14:19:12Z</dcterms:created>
  <dcterms:modified xsi:type="dcterms:W3CDTF">2026-06-29T22:37:54Z</dcterms:modified>
</cp:coreProperties>
</file>