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lat Funders 2" sheetId="1" r:id="rId4"/>
    <sheet state="visible" name="to vet" sheetId="2" r:id="rId5"/>
    <sheet state="hidden" name="Bilat Funders (archive)" sheetId="3" r:id="rId6"/>
  </sheets>
  <definedNames/>
  <calcPr/>
  <extLst>
    <ext uri="GoogleSheetsCustomDataVersion2">
      <go:sheetsCustomData xmlns:go="http://customooxmlschemas.google.com/" r:id="rId7" roundtripDataChecksum="wqJ/FGzUQkNc047oIDRMGH+OlZ41QqoBmYWengIWi2E="/>
    </ext>
  </extLst>
</workbook>
</file>

<file path=xl/sharedStrings.xml><?xml version="1.0" encoding="utf-8"?>
<sst xmlns="http://schemas.openxmlformats.org/spreadsheetml/2006/main" count="540" uniqueCount="316">
  <si>
    <t>Theme</t>
  </si>
  <si>
    <t>Priority Grant Funders</t>
  </si>
  <si>
    <t xml:space="preserve">Investment focus </t>
  </si>
  <si>
    <t>Investment type</t>
  </si>
  <si>
    <t xml:space="preserve">Contact </t>
  </si>
  <si>
    <t xml:space="preserve">Website link </t>
  </si>
  <si>
    <t xml:space="preserve">Afcen priority project </t>
  </si>
  <si>
    <t xml:space="preserve">Energy </t>
  </si>
  <si>
    <t xml:space="preserve">Climate Investment Funds (CIF) – large-scale storage &amp; clean energy grants  </t>
  </si>
  <si>
    <t>CIF: Andrea Colnes (Director) </t>
  </si>
  <si>
    <t>CIF</t>
  </si>
  <si>
    <r>
      <rPr>
        <rFont val="Calibri"/>
        <b/>
        <color rgb="FF000000"/>
        <sz val="12.0"/>
      </rPr>
      <t>Botswana Mega Battery Project</t>
    </r>
    <r>
      <rPr>
        <rFont val="Calibri"/>
        <b val="0"/>
        <color rgb="FF000000"/>
        <sz val="12.0"/>
      </rPr>
      <t xml:space="preserve"> (USD 0.5–1.0M)</t>
    </r>
  </si>
  <si>
    <t xml:space="preserve">Bezos Earth Fund </t>
  </si>
  <si>
    <t>Bezos:</t>
  </si>
  <si>
    <t>Bezos Earth Fund</t>
  </si>
  <si>
    <t>KfW (German Development Bank) – feasibility grants for renewables</t>
  </si>
  <si>
    <t>KfW: Africa Energy Team Lead</t>
  </si>
  <si>
    <t>KfW Development Bank</t>
  </si>
  <si>
    <t>EEP-Africa</t>
  </si>
  <si>
    <t>SEFA</t>
  </si>
  <si>
    <t>Bezos EF: Nature Program Lead</t>
  </si>
  <si>
    <r>
      <rPr>
        <rFont val="Calibri"/>
        <b/>
        <color rgb="FF000000"/>
        <sz val="12.0"/>
      </rPr>
      <t>Namibia Corridor Ecosystem Mapping</t>
    </r>
    <r>
      <rPr>
        <rFont val="Calibri"/>
        <b val="0"/>
        <color rgb="FF000000"/>
        <sz val="12.0"/>
      </rPr>
      <t xml:space="preserve"> (USD 0.15M)</t>
    </r>
  </si>
  <si>
    <t xml:space="preserve">International Climate Initiative (IKI – Germany) – nature, landscapes &amp; industrial transitions </t>
  </si>
  <si>
    <t>IKI: Africa Portfolio Manager</t>
  </si>
  <si>
    <t>IKI</t>
  </si>
  <si>
    <t xml:space="preserve">ClimateWorks Foundation – industrial decarbonisation &amp; land systems funding </t>
  </si>
  <si>
    <t>ClimateWorks: Charlotte Pera </t>
  </si>
  <si>
    <t>ClimateWorks</t>
  </si>
  <si>
    <t>Breakthrough Energy</t>
  </si>
  <si>
    <t>Breakthrough energy</t>
  </si>
  <si>
    <t>Bayshore Foundation</t>
  </si>
  <si>
    <t xml:space="preserve">Green grids, digital mapping </t>
  </si>
  <si>
    <t>Agence Francais de Development (AFD)</t>
  </si>
  <si>
    <t>AFD</t>
  </si>
  <si>
    <t xml:space="preserve">Sequoia Climate Foundation </t>
  </si>
  <si>
    <t>SCF</t>
  </si>
  <si>
    <t xml:space="preserve">FCDO (UK) – country platforms, energy diplomacy &amp; convenings  </t>
  </si>
  <si>
    <t>FCDO: Africa Climate/Energy Head </t>
  </si>
  <si>
    <t>FCDO</t>
  </si>
  <si>
    <r>
      <rPr>
        <rFont val="Calibri"/>
        <b/>
        <color rgb="FF000000"/>
        <sz val="12.0"/>
      </rPr>
      <t>São Tomé &amp; Príncipe Grid Decarb Summit</t>
    </r>
    <r>
      <rPr>
        <rFont val="Calibri"/>
        <b val="0"/>
        <color rgb="FF000000"/>
        <sz val="12.0"/>
      </rPr>
      <t xml:space="preserve"> (USD 0.4M)</t>
    </r>
  </si>
  <si>
    <t xml:space="preserve">European Climate Foundation (ECF) – energy transition convenings </t>
  </si>
  <si>
    <t>ECF: Power Sector Lead </t>
  </si>
  <si>
    <t>European Climate Foundation</t>
  </si>
  <si>
    <t xml:space="preserve">African Climate Foundation (ACF) – power sector &amp; industrial strategy support </t>
  </si>
  <si>
    <t xml:space="preserve">ACF: Saliem Fakir </t>
  </si>
  <si>
    <t>ACF</t>
  </si>
  <si>
    <t>IKEA Foundation – energy access convenings</t>
  </si>
  <si>
    <t>IKEA: Climate Partnerships</t>
  </si>
  <si>
    <t>IKEA Foundation</t>
  </si>
  <si>
    <t>ECOWAS Centre for Renewable Energy (ECREEE) – grant support for regional events</t>
  </si>
  <si>
    <t>ECREEE: Executive Director</t>
  </si>
  <si>
    <t>ECREEE</t>
  </si>
  <si>
    <t xml:space="preserve">CIF / Climate Investment Funds – renewable project prep   </t>
  </si>
  <si>
    <t>CIF: Energy Systems Lead</t>
  </si>
  <si>
    <t>22-Project Tanzania Hydro Portfolio (USD 2M)</t>
  </si>
  <si>
    <t>IKEA Foundation – distributed renewable energy systems</t>
  </si>
  <si>
    <t>IKEA: Distributed Energy Lead</t>
  </si>
  <si>
    <t xml:space="preserve">Norad – hydropower, energy access &amp; feasibility </t>
  </si>
  <si>
    <t>Norad: Clean Energy Section</t>
  </si>
  <si>
    <t>Norad</t>
  </si>
  <si>
    <t>CIF-CTF – geothermal/renewables prep support</t>
  </si>
  <si>
    <t>CTF: Country Officer</t>
  </si>
  <si>
    <t>CTF</t>
  </si>
  <si>
    <t>EEP</t>
  </si>
  <si>
    <t xml:space="preserve">Mastercard Foundation </t>
  </si>
  <si>
    <t xml:space="preserve">Energy, Ag, youth </t>
  </si>
  <si>
    <t>Mastercard Foundation</t>
  </si>
  <si>
    <t>OSF</t>
  </si>
  <si>
    <t xml:space="preserve">Doen Foundation
</t>
  </si>
  <si>
    <t>Stichting Doen</t>
  </si>
  <si>
    <t>Packard Foundation – conservation &amp; climate/economy interfaces</t>
  </si>
  <si>
    <t>Packard</t>
  </si>
  <si>
    <t xml:space="preserve">BMW Foundation - projects that advance the United Nations Sustainable Development Goals (SDGs) and promote responsible leadership. Including energy transition &amp; climate change, urbanization &amp; infrastructure </t>
  </si>
  <si>
    <t>BMW Foundation</t>
  </si>
  <si>
    <t>AFD (French development agency)</t>
  </si>
  <si>
    <t xml:space="preserve">Green grids </t>
  </si>
  <si>
    <t xml:space="preserve">Agriculture </t>
  </si>
  <si>
    <t xml:space="preserve">Gates Foundation – digital agriculture and country-level data   </t>
  </si>
  <si>
    <t>Gates: Africa Agri Digital Lead</t>
  </si>
  <si>
    <t>Gates Foundation</t>
  </si>
  <si>
    <r>
      <rPr>
        <rFont val="Calibri"/>
        <b/>
        <color rgb="FF000000"/>
        <sz val="12.0"/>
      </rPr>
      <t>AgriConnect – Agricultural Data Compacts</t>
    </r>
    <r>
      <rPr>
        <rFont val="Calibri"/>
        <b val="0"/>
        <color rgb="FF000000"/>
        <sz val="12.0"/>
      </rPr>
      <t xml:space="preserve"> (USD ~1M)</t>
    </r>
  </si>
  <si>
    <t>AGRA – agri-data, coordination platforms &amp; government-facing compacts</t>
  </si>
  <si>
    <t>AGRA: Agnes Kalibata</t>
  </si>
  <si>
    <t>AGRA</t>
  </si>
  <si>
    <t>IDRC Canada – digital public goods &amp; data governance</t>
  </si>
  <si>
    <t xml:space="preserve">IDRC: Climate-Resilient Food Systems Lead </t>
  </si>
  <si>
    <t>IDRC</t>
  </si>
  <si>
    <t>Mastercard Foundation – tech &amp; youth agriculture systems</t>
  </si>
  <si>
    <t>Mastercard: </t>
  </si>
  <si>
    <t>Omidyar Network – digital governance &amp; data systems</t>
  </si>
  <si>
    <t>Omidyar: Mike Kubzansky</t>
  </si>
  <si>
    <t>Omidyar Network</t>
  </si>
  <si>
    <t>Green Climate Fund (GCF)</t>
  </si>
  <si>
    <t>GCF</t>
  </si>
  <si>
    <t xml:space="preserve">MacArthur Foundation </t>
  </si>
  <si>
    <t>Caterpillar Foundation</t>
  </si>
  <si>
    <t>Critical Minerals</t>
  </si>
  <si>
    <t xml:space="preserve">Open Society Foundations (OSF) – extractives transparency &amp; governance   </t>
  </si>
  <si>
    <t xml:space="preserve">OSF: Africa Director   </t>
  </si>
  <si>
    <r>
      <rPr>
        <rFont val="Calibri"/>
        <b/>
        <color rgb="FF000000"/>
        <sz val="12.0"/>
      </rPr>
      <t>ECOWAS Investment Summit – Critical Minerals</t>
    </r>
    <r>
      <rPr>
        <rFont val="Calibri"/>
        <b val="0"/>
        <color rgb="FF000000"/>
        <sz val="12.0"/>
      </rPr>
      <t xml:space="preserve"> (USD 0.435M)</t>
    </r>
  </si>
  <si>
    <t>Ford Foundation – natural resources &amp; just transition</t>
  </si>
  <si>
    <t>Ford: Martin Abregu</t>
  </si>
  <si>
    <t xml:space="preserve">Ford Foundation </t>
  </si>
  <si>
    <t>KfW / GIZ – extractives, industrial policy, and mineral value chains</t>
  </si>
  <si>
    <t>GIZ: Extractives Lead</t>
  </si>
  <si>
    <t>GIZ</t>
  </si>
  <si>
    <t xml:space="preserve">NRC / Natural Resource Governance Institute – minerals governance grants </t>
  </si>
  <si>
    <t>NRGI: Suneeta Kaimal</t>
  </si>
  <si>
    <t>NRGI</t>
  </si>
  <si>
    <t>ACF – African mineral policy strategy</t>
  </si>
  <si>
    <t>ACF: Extractives Program Lead</t>
  </si>
  <si>
    <t>International Institute for Environment and Development (IIED)</t>
  </si>
  <si>
    <t>Supports policy work on “just energy transition” and responsible critical-mineral development, including social and environmental safeguards, value-addition, and governance frameworks</t>
  </si>
  <si>
    <t>IIED</t>
  </si>
  <si>
    <r>
      <rPr>
        <rFont val="Calibri"/>
        <b/>
        <color rgb="FF000000"/>
        <sz val="12.0"/>
      </rPr>
      <t>Tanzania Graphite Engagement</t>
    </r>
    <r>
      <rPr>
        <rFont val="Calibri"/>
        <b val="0"/>
        <color rgb="FF000000"/>
        <sz val="12.0"/>
      </rPr>
      <t xml:space="preserve"> (USD 0.15M)</t>
    </r>
  </si>
  <si>
    <t xml:space="preserve">GIZ – critical minerals &amp; EU-Africa alignment </t>
  </si>
  <si>
    <t>Provides technical assistance (TA) for sustainable and responsible management of critical mineral supply chains globally, focusing on governance, environmental standards, and local value addition</t>
  </si>
  <si>
    <t>GIZ: Critical Minerals Advisor</t>
  </si>
  <si>
    <t>Africa–Europe Foundation</t>
  </si>
  <si>
    <t>Through their Partnership on Critical Transition Minerals they support: Governance, Due diligence, Standards &amp; frameworks
and high-level policy work</t>
  </si>
  <si>
    <t>AEF</t>
  </si>
  <si>
    <t>EU Global Gateway</t>
  </si>
  <si>
    <t>TA for supply chains, minerals value chain, ESG standards</t>
  </si>
  <si>
    <t>NDC Partnership: Africa Country Lead</t>
  </si>
  <si>
    <t>NDC Partnership</t>
  </si>
  <si>
    <t>Global Affairs Canada</t>
  </si>
  <si>
    <t xml:space="preserve">Clean cooking </t>
  </si>
  <si>
    <r>
      <rPr>
        <rFont val="Calibri"/>
        <color rgb="FF000000"/>
        <sz val="12.0"/>
      </rPr>
      <t>Clean Cooking Alliance (CCA</t>
    </r>
    <r>
      <rPr>
        <rFont val="Calibri"/>
        <b/>
        <color rgb="FF000000"/>
        <sz val="12.0"/>
      </rPr>
      <t>)</t>
    </r>
    <r>
      <rPr>
        <rFont val="Calibri"/>
        <color rgb="FF000000"/>
        <sz val="12.0"/>
      </rPr>
      <t xml:space="preserve"> – strategy &amp; investment readiness support </t>
    </r>
  </si>
  <si>
    <t xml:space="preserve">CCA: Dymphna van der Lans </t>
  </si>
  <si>
    <t>CCA</t>
  </si>
  <si>
    <r>
      <rPr>
        <rFont val="Calibri"/>
        <b/>
        <color rgb="FF000000"/>
        <sz val="12.0"/>
      </rPr>
      <t>Tanzania Clean Cooking Strategy</t>
    </r>
    <r>
      <rPr>
        <rFont val="Calibri"/>
        <b val="0"/>
        <color rgb="FF000000"/>
        <sz val="12.0"/>
      </rPr>
      <t xml:space="preserve"> (USD 400k)</t>
    </r>
  </si>
  <si>
    <t>Modern Cooking Facility for Africa (MCFA) – Tanzania clean cooking portfolio</t>
  </si>
  <si>
    <t xml:space="preserve">MCFA: Nefco Programme Manager  </t>
  </si>
  <si>
    <t>MCFA</t>
  </si>
  <si>
    <t>Shell Foundation – clean cooking enterprise support</t>
  </si>
  <si>
    <t xml:space="preserve">Shell Foundation: Energy Access Lead </t>
  </si>
  <si>
    <t>Shell Foundation</t>
  </si>
  <si>
    <t>IKEA Foundation – energy access for households</t>
  </si>
  <si>
    <t>IKEA: Energy Lead</t>
  </si>
  <si>
    <t>Hivos/ENERGIA – gender &amp; energy work</t>
  </si>
  <si>
    <t>ENERGIA: Sheila Oparaocha</t>
  </si>
  <si>
    <t>Energia</t>
  </si>
  <si>
    <t xml:space="preserve">MacArthur foundation </t>
  </si>
  <si>
    <t>MacArthur</t>
  </si>
  <si>
    <t xml:space="preserve">Clean Cooking Alliance  </t>
  </si>
  <si>
    <t xml:space="preserve">CCA: Africa Programs Lead   </t>
  </si>
  <si>
    <r>
      <rPr>
        <rFont val="Calibri"/>
        <b/>
        <color rgb="FF000000"/>
        <sz val="12.0"/>
      </rPr>
      <t>Mozambique Clean Cooking Summit</t>
    </r>
    <r>
      <rPr>
        <rFont val="Calibri"/>
        <b val="0"/>
        <color rgb="FF000000"/>
        <sz val="12.0"/>
      </rPr>
      <t xml:space="preserve"> (USD 150k)</t>
    </r>
  </si>
  <si>
    <t>Modern Cooking Facility for Africa (operational in Mozambique)</t>
  </si>
  <si>
    <t>MCFA: Regional Manager</t>
  </si>
  <si>
    <t>Shell Foundation – convenings &amp; ecosystem building</t>
  </si>
  <si>
    <t>Shell: Program Director</t>
  </si>
  <si>
    <t>IKEA Foundation – clean cooking transitions</t>
  </si>
  <si>
    <t>IKEA: Clean Cooking Program Officer</t>
  </si>
  <si>
    <t xml:space="preserve">Gates Foundation – women’s health, clean cooking, climate advocacy </t>
  </si>
  <si>
    <t xml:space="preserve">Gates: Anita Zaidi </t>
  </si>
  <si>
    <r>
      <rPr>
        <rFont val="Calibri"/>
        <b/>
        <color rgb="FF000000"/>
        <sz val="12.0"/>
      </rPr>
      <t>Pan-African First Ladies Coalition</t>
    </r>
    <r>
      <rPr>
        <rFont val="Calibri"/>
        <b val="0"/>
        <color rgb="FF000000"/>
        <sz val="12.0"/>
      </rPr>
      <t xml:space="preserve"> (USD 0.3M)</t>
    </r>
  </si>
  <si>
    <t xml:space="preserve">African Women’s Development Fund – pan-African women leadership </t>
  </si>
  <si>
    <t xml:space="preserve">AWDF: Françoise Moudouthe </t>
  </si>
  <si>
    <t>AWDF</t>
  </si>
  <si>
    <t xml:space="preserve">Ford Foundation – gender justice &amp; regional advocacy </t>
  </si>
  <si>
    <t xml:space="preserve">Ford: Hilary Pennington </t>
  </si>
  <si>
    <t xml:space="preserve">IKEA Foundation – gender + climate programs </t>
  </si>
  <si>
    <t xml:space="preserve">IKEA: Gender &amp; Climate Lead </t>
  </si>
  <si>
    <t>Open Society Foundations – women’s empowerment &amp; rights</t>
  </si>
  <si>
    <t>OSF: Women’s Rights Director</t>
  </si>
  <si>
    <r>
      <rPr>
        <rFont val="Calibri"/>
        <b/>
        <color rgb="FF000000"/>
        <sz val="12.0"/>
      </rPr>
      <t>AfCEN Project Preparation Facility (PPF)</t>
    </r>
    <r>
      <rPr>
        <rFont val="Calibri"/>
        <b val="0"/>
        <color rgb="FF000000"/>
        <sz val="12.0"/>
      </rPr>
      <t xml:space="preserve"> (USD 1M)</t>
    </r>
  </si>
  <si>
    <t xml:space="preserve">CIFF – Children’s Investment Fund Foundation – upstream climate finance readiness  </t>
  </si>
  <si>
    <t xml:space="preserve">CIFF: Sonia Medina </t>
  </si>
  <si>
    <t>CIFF</t>
  </si>
  <si>
    <t>IKEA Foundation – pipeline and clean energy ecosystem funding</t>
  </si>
  <si>
    <t>IKEA: Climate Portfolio</t>
  </si>
  <si>
    <t xml:space="preserve">KfW – early-stage project development </t>
  </si>
  <si>
    <t xml:space="preserve">KfW: Project Prep Unit </t>
  </si>
  <si>
    <t xml:space="preserve">Turing Foundation </t>
  </si>
  <si>
    <t>ClimateWorks Foundation – climate finance &amp; system reform</t>
  </si>
  <si>
    <t>ClimateWorks: Finance Program Officer</t>
  </si>
  <si>
    <t>AI4D</t>
  </si>
  <si>
    <t>Global Gateway</t>
  </si>
  <si>
    <t xml:space="preserve">Qatar Fund for Development </t>
  </si>
  <si>
    <t>Qatar Fund for Dev</t>
  </si>
  <si>
    <t>Abu Dhabi Fund for Development</t>
  </si>
  <si>
    <t>ADFD</t>
  </si>
  <si>
    <r>
      <rPr>
        <rFont val="Calibri"/>
        <b/>
        <color rgb="FF000000"/>
        <sz val="12.0"/>
      </rPr>
      <t>AI-Driven Data Platform</t>
    </r>
    <r>
      <rPr>
        <rFont val="Calibri"/>
        <b val="0"/>
        <color rgb="FF000000"/>
        <sz val="12.0"/>
      </rPr>
      <t xml:space="preserve"> (USD 1.5–2M)</t>
    </r>
  </si>
  <si>
    <t xml:space="preserve">Patrick J. McGovern Foundation – AI for public good (global leader) </t>
  </si>
  <si>
    <t xml:space="preserve">PJMF: Vilas Dhar </t>
  </si>
  <si>
    <t>PJMF</t>
  </si>
  <si>
    <t xml:space="preserve">Google.org – AI for climate &amp; digital public goods </t>
  </si>
  <si>
    <t xml:space="preserve">Google.org: Jen Carter </t>
  </si>
  <si>
    <t>Google.org</t>
  </si>
  <si>
    <t xml:space="preserve">Omidyar Network – open digital infrastructure &amp; data governance </t>
  </si>
  <si>
    <t xml:space="preserve">Omidyar: Mike Kubzansky </t>
  </si>
  <si>
    <t xml:space="preserve">IDRC Canada – digital platforms &amp; AI governance in Africa </t>
  </si>
  <si>
    <t xml:space="preserve">IDRC: Digital Futures Lead </t>
  </si>
  <si>
    <t>Bezos Earth Fund – AI + climate analytics initiatives</t>
  </si>
  <si>
    <t>Bezos EF: AI/Climate Program Director</t>
  </si>
  <si>
    <t xml:space="preserve">Quadrature climate foundation </t>
  </si>
  <si>
    <t>LGT VP</t>
  </si>
  <si>
    <t>GIZ Novastar</t>
  </si>
  <si>
    <t>GSMA</t>
  </si>
  <si>
    <t>Humanity AI</t>
  </si>
  <si>
    <t>Cardona</t>
  </si>
  <si>
    <r>
      <rPr>
        <rFont val="Calibri"/>
        <b/>
        <color rgb="FF000000"/>
        <sz val="12.0"/>
      </rPr>
      <t>NDC Tracking  tool &amp; Climate Finance Architecture</t>
    </r>
    <r>
      <rPr>
        <rFont val="Calibri"/>
        <b val="0"/>
        <color rgb="FF000000"/>
        <sz val="12.0"/>
      </rPr>
      <t xml:space="preserve"> </t>
    </r>
  </si>
  <si>
    <t xml:space="preserve">Africa NDC Hub (AfDB) – regional NDC tracking &amp; transparency support  </t>
  </si>
  <si>
    <t xml:space="preserve">AfDB NDC Hub: Coordinator </t>
  </si>
  <si>
    <t>AfDB NDC Hub</t>
  </si>
  <si>
    <t xml:space="preserve">GCF: Regional Manager Africa </t>
  </si>
  <si>
    <t>GCF Readiness Window</t>
  </si>
  <si>
    <t xml:space="preserve">IKI: Transparency Programme Manager </t>
  </si>
  <si>
    <t>ECF</t>
  </si>
  <si>
    <t xml:space="preserve">ECF: Governance Lead </t>
  </si>
  <si>
    <t xml:space="preserve">ACF </t>
  </si>
  <si>
    <t>ACF: Strategy Director</t>
  </si>
  <si>
    <t>Private Infrastructurer Development Group (PIDG)</t>
  </si>
  <si>
    <t>PIDG</t>
  </si>
  <si>
    <t>European Finance Development Institutions (EDFI)</t>
  </si>
  <si>
    <t>EDFI</t>
  </si>
  <si>
    <t>The Vulnerable Twenty Group (V20)</t>
  </si>
  <si>
    <t>V20</t>
  </si>
  <si>
    <t>Octopus Energy</t>
  </si>
  <si>
    <t>Core Funding</t>
  </si>
  <si>
    <t xml:space="preserve">OAK Foundation </t>
  </si>
  <si>
    <t xml:space="preserve">Strategic Partner </t>
  </si>
  <si>
    <t>OAK:</t>
  </si>
  <si>
    <t>OAK Foundation</t>
  </si>
  <si>
    <t>VC</t>
  </si>
  <si>
    <t xml:space="preserve">Novastar Ventures </t>
  </si>
  <si>
    <t xml:space="preserve">LGT Venture Philanthropy </t>
  </si>
  <si>
    <t xml:space="preserve">DRK Foundation </t>
  </si>
  <si>
    <t xml:space="preserve">Incubator </t>
  </si>
  <si>
    <t xml:space="preserve">Mulago Foundation </t>
  </si>
  <si>
    <t xml:space="preserve">Climate investments </t>
  </si>
  <si>
    <t xml:space="preserve">2040 ventures </t>
  </si>
  <si>
    <t xml:space="preserve">Bloomberg Philanthropies </t>
  </si>
  <si>
    <t xml:space="preserve">Joseph has a long list of VCs and Angels to be added here </t>
  </si>
  <si>
    <t>Organization</t>
  </si>
  <si>
    <t>Relevance to AFCEN</t>
  </si>
  <si>
    <t>Acumen</t>
  </si>
  <si>
    <t>Clean energy, Africa focus</t>
  </si>
  <si>
    <t>BlackRock</t>
  </si>
  <si>
    <t>Infra &amp; energy co-investor</t>
  </si>
  <si>
    <t>JPMorgan Chase</t>
  </si>
  <si>
    <t>Sustainable finance</t>
  </si>
  <si>
    <t>Goldman Sachs</t>
  </si>
  <si>
    <t>Sustainable investing</t>
  </si>
  <si>
    <t>Morgan Stanley</t>
  </si>
  <si>
    <t>Institute for Sustainable Investing</t>
  </si>
  <si>
    <t>KKR</t>
  </si>
  <si>
    <t>Climate/impact + infra</t>
  </si>
  <si>
    <t>Apollo Global Mgmt.</t>
  </si>
  <si>
    <t>Energy transition capital</t>
  </si>
  <si>
    <t>General Atlantic (BeyondNetZero)</t>
  </si>
  <si>
    <t>Growth-stage climate investors</t>
  </si>
  <si>
    <t>Energy Impact Partners (EIP)</t>
  </si>
  <si>
    <t>Climate VC; utility-backed</t>
  </si>
  <si>
    <t>Closed Loop Partners</t>
  </si>
  <si>
    <t>Circular economy investor</t>
  </si>
  <si>
    <t>Aligned Climate Capital</t>
  </si>
  <si>
    <t>Decarbonization VC</t>
  </si>
  <si>
    <t>Third Sphere</t>
  </si>
  <si>
    <t>Early-stage climate tech</t>
  </si>
  <si>
    <t>Ford Foundation – just transition &amp; extractives</t>
  </si>
  <si>
    <t>Hewlett Foundation</t>
  </si>
  <si>
    <t>Temasek / GenZero</t>
  </si>
  <si>
    <t>Climate investment platform (Asia &amp; Africa)</t>
  </si>
  <si>
    <t>LeapFrog Investments</t>
  </si>
  <si>
    <t>PE fund in energy/ag/climate</t>
  </si>
  <si>
    <t>Masdar (Abu Dhabi Future Energy Co.)</t>
  </si>
  <si>
    <t>Renewable energy, hydrogen</t>
  </si>
  <si>
    <t>Meridiam</t>
  </si>
  <si>
    <t>Infra investor</t>
  </si>
  <si>
    <t>OpenAI</t>
  </si>
  <si>
    <t>AI/data platform partnership</t>
  </si>
  <si>
    <t>Helios CLEAR Fund</t>
  </si>
  <si>
    <t>African climate infra</t>
  </si>
  <si>
    <t>Can we split by theme and add a column for projects for the funder if applicable?</t>
  </si>
  <si>
    <t>AFCEN Project</t>
  </si>
  <si>
    <r>
      <rPr>
        <rFont val="Calibri"/>
        <b/>
        <color rgb="FF000000"/>
        <sz val="12.0"/>
      </rPr>
      <t>Botswana Mega Battery Project</t>
    </r>
    <r>
      <rPr>
        <rFont val="Calibri"/>
        <b val="0"/>
        <color rgb="FF000000"/>
        <sz val="12.0"/>
      </rPr>
      <t xml:space="preserve"> (USD 0.5–1.0M)</t>
    </r>
  </si>
  <si>
    <r>
      <rPr>
        <rFont val="Calibri"/>
        <b/>
        <color rgb="FF000000"/>
        <sz val="12.0"/>
      </rPr>
      <t>Namibia Corridor Ecosystem Mapping</t>
    </r>
    <r>
      <rPr>
        <rFont val="Calibri"/>
        <b val="0"/>
        <color rgb="FF000000"/>
        <sz val="12.0"/>
      </rPr>
      <t xml:space="preserve"> (USD 0.15M)</t>
    </r>
  </si>
  <si>
    <t xml:space="preserve">Add: Breakthrough Energy, Bayshore Foundation, AFD
Sequoia Foundation
</t>
  </si>
  <si>
    <r>
      <rPr>
        <rFont val="Calibri"/>
        <b/>
        <color rgb="FF000000"/>
        <sz val="12.0"/>
      </rPr>
      <t>São Tomé &amp; Príncipe Grid Decarb Summit</t>
    </r>
    <r>
      <rPr>
        <rFont val="Calibri"/>
        <b val="0"/>
        <color rgb="FF000000"/>
        <sz val="12.0"/>
      </rPr>
      <t xml:space="preserve"> (USD 0.4M)</t>
    </r>
  </si>
  <si>
    <r>
      <rPr>
        <rFont val="Calibri"/>
        <b/>
        <color rgb="FF000000"/>
        <sz val="12.0"/>
      </rPr>
      <t>Biochar Hyperlocal Data Pilot</t>
    </r>
    <r>
      <rPr>
        <rFont val="Calibri"/>
        <b val="0"/>
        <color rgb="FF000000"/>
        <sz val="12.0"/>
      </rPr>
      <t xml:space="preserve"> (USD 0.8M)</t>
    </r>
  </si>
  <si>
    <r>
      <rPr>
        <rFont val="Calibri"/>
        <b/>
        <color rgb="FF000000"/>
        <sz val="12.0"/>
      </rPr>
      <t>Gates Foundation</t>
    </r>
    <r>
      <rPr>
        <rFont val="Calibri"/>
        <b val="0"/>
        <color rgb="FF000000"/>
        <sz val="12.0"/>
      </rPr>
      <t xml:space="preserve"> – agriculture, soil science &amp; data systems</t>
    </r>
  </si>
  <si>
    <t xml:space="preserve">Gates: Agriculture Program Director </t>
  </si>
  <si>
    <t>Climate and Land Use Alliance (CLUA) – soils, carbon, and land MRV</t>
  </si>
  <si>
    <t xml:space="preserve">CLUA: Mary Grady </t>
  </si>
  <si>
    <t>CLUA</t>
  </si>
  <si>
    <t xml:space="preserve">IKEA Foundation – agricultural resilience &amp; biochar-linked work </t>
  </si>
  <si>
    <t xml:space="preserve">IKEA: Food &amp; Livelihoods Lead  </t>
  </si>
  <si>
    <t xml:space="preserve">Bezos Earth Fund – soil carbon &amp; biotech for climate </t>
  </si>
  <si>
    <t>Bezos EF: Food/Ag Program Lead </t>
  </si>
  <si>
    <t>IFAD – soil restoration and smallholder resilience</t>
  </si>
  <si>
    <t>IFAD: Jo Puri</t>
  </si>
  <si>
    <t>IFAD</t>
  </si>
  <si>
    <t xml:space="preserve">Add: Doen Foundation,Mastercard Foundation
OSF
</t>
  </si>
  <si>
    <t xml:space="preserve">Packard Foundation – conservation &amp; climate/economy interfaces → </t>
  </si>
  <si>
    <r>
      <rPr>
        <rFont val="Calibri"/>
        <b/>
        <color rgb="FF000000"/>
        <sz val="12.0"/>
      </rPr>
      <t>AgriConnect – Agricultural Data Compacts</t>
    </r>
    <r>
      <rPr>
        <rFont val="Calibri"/>
        <b val="0"/>
        <color rgb="FF000000"/>
        <sz val="12.0"/>
      </rPr>
      <t xml:space="preserve"> (USD ~1M)</t>
    </r>
  </si>
  <si>
    <t>Add: Gates Foundation, GCF
Caterpillar Foundation</t>
  </si>
  <si>
    <r>
      <rPr>
        <rFont val="Calibri"/>
        <b/>
        <color rgb="FF000000"/>
        <sz val="12.0"/>
      </rPr>
      <t>ECOWAS Investment Summit – Critical Minerals</t>
    </r>
    <r>
      <rPr>
        <rFont val="Calibri"/>
        <b val="0"/>
        <color rgb="FF000000"/>
        <sz val="12.0"/>
      </rPr>
      <t xml:space="preserve"> (USD 0.435M)</t>
    </r>
  </si>
  <si>
    <r>
      <rPr>
        <rFont val="Calibri"/>
        <b/>
        <color rgb="FF000000"/>
        <sz val="12.0"/>
      </rPr>
      <t>22-Project Tanzania Hydro Portfolio</t>
    </r>
    <r>
      <rPr>
        <rFont val="Calibri"/>
        <b val="0"/>
        <color rgb="FF000000"/>
        <sz val="12.0"/>
      </rPr>
      <t xml:space="preserve"> (USD 2M)</t>
    </r>
  </si>
  <si>
    <t>KfW – early-stage renewable energy TA</t>
  </si>
  <si>
    <t> KfW: Renewable Energy Africa </t>
  </si>
  <si>
    <t> CTF: Country Officer</t>
  </si>
  <si>
    <t>Add: SEFA, EEP</t>
  </si>
  <si>
    <r>
      <rPr>
        <rFont val="Calibri"/>
        <b/>
        <color rgb="FF000000"/>
        <sz val="12.0"/>
      </rPr>
      <t>Tanzania Graphite Engagement</t>
    </r>
    <r>
      <rPr>
        <rFont val="Calibri"/>
        <b val="0"/>
        <color rgb="FF000000"/>
        <sz val="12.0"/>
      </rPr>
      <t xml:space="preserve"> (USD 0.15M)</t>
    </r>
  </si>
  <si>
    <r>
      <rPr>
        <rFont val="Calibri"/>
        <b/>
        <color rgb="FF000000"/>
        <sz val="12.0"/>
      </rPr>
      <t>Tanzania Clean Cooking Strategy</t>
    </r>
    <r>
      <rPr>
        <rFont val="Calibri"/>
        <b val="0"/>
        <color rgb="FF000000"/>
        <sz val="12.0"/>
      </rPr>
      <t xml:space="preserve"> (USD 400k)</t>
    </r>
  </si>
  <si>
    <r>
      <rPr>
        <rFont val="Calibri"/>
        <color rgb="FF000000"/>
        <sz val="12.0"/>
      </rPr>
      <t>Clean Cooking Alliance (CCA</t>
    </r>
    <r>
      <rPr>
        <rFont val="Calibri"/>
        <b/>
        <color rgb="FF000000"/>
        <sz val="12.0"/>
      </rPr>
      <t>)</t>
    </r>
    <r>
      <rPr>
        <rFont val="Calibri"/>
        <color rgb="FF000000"/>
        <sz val="12.0"/>
      </rPr>
      <t xml:space="preserve"> – strategy &amp; investment readiness support </t>
    </r>
  </si>
  <si>
    <t xml:space="preserve">Macarthur foundation </t>
  </si>
  <si>
    <r>
      <rPr>
        <rFont val="Calibri"/>
        <b/>
        <color rgb="FF000000"/>
        <sz val="12.0"/>
      </rPr>
      <t>Mozambique Clean Cooking Summit</t>
    </r>
    <r>
      <rPr>
        <rFont val="Calibri"/>
        <b val="0"/>
        <color rgb="FF000000"/>
        <sz val="12.0"/>
      </rPr>
      <t xml:space="preserve"> (USD 150k)</t>
    </r>
  </si>
  <si>
    <r>
      <rPr>
        <rFont val="Calibri"/>
        <b/>
        <color rgb="FF000000"/>
        <sz val="12.0"/>
      </rPr>
      <t>Pan-African First Ladies Coalition</t>
    </r>
    <r>
      <rPr>
        <rFont val="Calibri"/>
        <b val="0"/>
        <color rgb="FF000000"/>
        <sz val="12.0"/>
      </rPr>
      <t xml:space="preserve"> (USD 0.3M)</t>
    </r>
  </si>
  <si>
    <r>
      <rPr>
        <rFont val="Calibri"/>
        <b/>
        <color rgb="FF000000"/>
        <sz val="12.0"/>
      </rPr>
      <t>AfCEN Project Preparation Facility (PPF)</t>
    </r>
    <r>
      <rPr>
        <rFont val="Calibri"/>
        <b val="0"/>
        <color rgb="FF000000"/>
        <sz val="12.0"/>
      </rPr>
      <t xml:space="preserve"> (USD 1M)</t>
    </r>
  </si>
  <si>
    <t>Add: Abu Dhabi Fund for Dev,Qatar Fund for Dev</t>
  </si>
  <si>
    <r>
      <rPr>
        <rFont val="Calibri"/>
        <b/>
        <color rgb="FF000000"/>
        <sz val="12.0"/>
      </rPr>
      <t>AI-Driven Data Platform</t>
    </r>
    <r>
      <rPr>
        <rFont val="Calibri"/>
        <b val="0"/>
        <color rgb="FF000000"/>
        <sz val="12.0"/>
      </rPr>
      <t xml:space="preserve"> (USD 1.5–2M)</t>
    </r>
  </si>
  <si>
    <t>Add: LGT VP, GIZ Novastar, GSMA, Cardona, Humanity AI</t>
  </si>
  <si>
    <r>
      <rPr>
        <rFont val="Calibri"/>
        <b/>
        <color rgb="FF000000"/>
        <sz val="12.0"/>
      </rPr>
      <t>NDC Tracking  tool &amp; Climate Finance Architecture</t>
    </r>
    <r>
      <rPr>
        <rFont val="Calibri"/>
        <b val="0"/>
        <color rgb="FF000000"/>
        <sz val="12.0"/>
      </rPr>
      <t xml:space="preserve"> </t>
    </r>
  </si>
  <si>
    <t>Henri - GCF?</t>
  </si>
  <si>
    <t xml:space="preserve">@nduta to add from Rachel Kyte email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</si>
</sst>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2.0"/>
      <color theme="1"/>
      <name val="Aptos Narrow"/>
      <scheme val="minor"/>
    </font>
    <font>
      <b/>
      <sz val="12.0"/>
      <color rgb="FF000000"/>
      <name val="Calibri"/>
    </font>
    <font>
      <b/>
      <sz val="12.0"/>
      <color theme="1"/>
      <name val="Calibri"/>
    </font>
    <font>
      <sz val="12.0"/>
      <color theme="1"/>
      <name val="Calibri"/>
    </font>
    <font>
      <sz val="12.0"/>
      <color rgb="FF000000"/>
      <name val="Calibri"/>
    </font>
    <font>
      <u/>
      <sz val="12.0"/>
      <color rgb="FF0000FF"/>
      <name val="Calibri"/>
    </font>
    <font/>
    <font>
      <u/>
      <sz val="12.0"/>
      <color rgb="FF0000FF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color theme="1"/>
      <name val="Calibri"/>
    </font>
    <font>
      <b/>
      <color theme="1"/>
      <name val="&quot;Calibri&quot;"/>
    </font>
    <font>
      <color theme="1"/>
      <name val="&quot;Calibri&quot;"/>
    </font>
    <font>
      <color theme="1"/>
      <name val="Aptos Narrow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A6C9EB"/>
        <bgColor rgb="FFA6C9EB"/>
      </patternFill>
    </fill>
    <fill>
      <patternFill patternType="solid">
        <fgColor rgb="FFF6B26B"/>
        <bgColor rgb="FFF6B26B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</fills>
  <borders count="5">
    <border/>
    <border>
      <left/>
      <right/>
      <top/>
      <bottom/>
    </border>
    <border>
      <left/>
      <right/>
      <top/>
    </border>
    <border>
      <left/>
      <right/>
    </border>
    <border>
      <left/>
      <right/>
      <bottom/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1" fillId="2" fontId="2" numFmtId="0" xfId="0" applyAlignment="1" applyBorder="1" applyFont="1">
      <alignment horizontal="left" shrinkToFit="0" vertical="top" wrapText="1"/>
    </xf>
    <xf borderId="1" fillId="2" fontId="2" numFmtId="0" xfId="0" applyAlignment="1" applyBorder="1" applyFont="1">
      <alignment horizontal="left" readingOrder="0" shrinkToFit="0" vertical="top" wrapText="1"/>
    </xf>
    <xf borderId="1" fillId="2" fontId="3" numFmtId="0" xfId="0" applyAlignment="1" applyBorder="1" applyFont="1">
      <alignment horizontal="left" readingOrder="0" shrinkToFit="0" vertical="top" wrapText="1"/>
    </xf>
    <xf borderId="0" fillId="0" fontId="3" numFmtId="0" xfId="0" applyAlignment="1" applyFont="1">
      <alignment vertical="top"/>
    </xf>
    <xf borderId="0" fillId="3" fontId="2" numFmtId="0" xfId="0" applyAlignment="1" applyFill="1" applyFont="1">
      <alignment horizontal="left" readingOrder="0" vertical="top"/>
    </xf>
    <xf borderId="0" fillId="0" fontId="3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2" fillId="2" fontId="1" numFmtId="0" xfId="0" applyAlignment="1" applyBorder="1" applyFont="1">
      <alignment horizontal="left" shrinkToFit="0" vertical="top" wrapText="1"/>
    </xf>
    <xf borderId="3" fillId="0" fontId="6" numFmtId="0" xfId="0" applyBorder="1" applyFont="1"/>
    <xf borderId="4" fillId="0" fontId="6" numFmtId="0" xfId="0" applyBorder="1" applyFont="1"/>
    <xf borderId="0" fillId="0" fontId="3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4" fontId="3" numFmtId="0" xfId="0" applyAlignment="1" applyFill="1" applyFont="1">
      <alignment horizontal="left" readingOrder="0" shrinkToFit="0" vertical="top" wrapText="1"/>
    </xf>
    <xf borderId="0" fillId="5" fontId="3" numFmtId="0" xfId="0" applyAlignment="1" applyFill="1" applyFont="1">
      <alignment horizontal="left" readingOrder="0" shrinkToFit="0" vertical="top" wrapText="1"/>
    </xf>
    <xf borderId="0" fillId="2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shrinkToFit="0" vertical="top" wrapText="1"/>
    </xf>
    <xf borderId="0" fillId="2" fontId="3" numFmtId="0" xfId="0" applyAlignment="1" applyFont="1">
      <alignment horizontal="left" vertical="top"/>
    </xf>
    <xf borderId="1" fillId="4" fontId="1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7" numFmtId="0" xfId="0" applyAlignment="1" applyFont="1">
      <alignment readingOrder="0" shrinkToFit="0" vertical="top" wrapText="1"/>
    </xf>
    <xf borderId="0" fillId="2" fontId="1" numFmtId="0" xfId="0" applyAlignment="1" applyFont="1">
      <alignment horizontal="left" shrinkToFit="0" vertical="top" wrapText="1"/>
    </xf>
    <xf borderId="0" fillId="0" fontId="3" numFmtId="0" xfId="0" applyAlignment="1" applyFont="1">
      <alignment readingOrder="0" shrinkToFit="0" vertical="top" wrapText="1"/>
    </xf>
    <xf borderId="0" fillId="4" fontId="2" numFmtId="0" xfId="0" applyAlignment="1" applyFont="1">
      <alignment horizontal="left" readingOrder="0" vertical="top"/>
    </xf>
    <xf borderId="0" fillId="6" fontId="2" numFmtId="0" xfId="0" applyAlignment="1" applyFill="1" applyFont="1">
      <alignment horizontal="left" readingOrder="0" vertical="top"/>
    </xf>
    <xf borderId="1" fillId="2" fontId="1" numFmtId="0" xfId="0" applyAlignment="1" applyBorder="1" applyFont="1">
      <alignment horizontal="left" shrinkToFit="0" vertical="top" wrapText="1"/>
    </xf>
    <xf borderId="1" fillId="6" fontId="3" numFmtId="0" xfId="0" applyAlignment="1" applyBorder="1" applyFont="1">
      <alignment horizontal="left" shrinkToFit="0" vertical="top" wrapText="1"/>
    </xf>
    <xf borderId="0" fillId="7" fontId="2" numFmtId="0" xfId="0" applyAlignment="1" applyFill="1" applyFont="1">
      <alignment horizontal="left" readingOrder="0" vertical="top"/>
    </xf>
    <xf borderId="1" fillId="7" fontId="3" numFmtId="0" xfId="0" applyAlignment="1" applyBorder="1" applyFont="1">
      <alignment horizontal="left" shrinkToFit="0" vertical="top" wrapText="1"/>
    </xf>
    <xf borderId="0" fillId="7" fontId="3" numFmtId="0" xfId="0" applyAlignment="1" applyFont="1">
      <alignment horizontal="left" vertical="top"/>
    </xf>
    <xf borderId="1" fillId="8" fontId="1" numFmtId="0" xfId="0" applyAlignment="1" applyBorder="1" applyFill="1" applyFont="1">
      <alignment horizontal="left" shrinkToFit="0" vertical="top" wrapText="1"/>
    </xf>
    <xf borderId="0" fillId="0" fontId="3" numFmtId="0" xfId="0" applyAlignment="1" applyFont="1">
      <alignment horizontal="left" readingOrder="0" vertical="top"/>
    </xf>
    <xf borderId="0" fillId="0" fontId="3" numFmtId="0" xfId="0" applyAlignment="1" applyFont="1">
      <alignment horizontal="left" vertical="top"/>
    </xf>
    <xf borderId="0" fillId="0" fontId="8" numFmtId="0" xfId="0" applyAlignment="1" applyFont="1">
      <alignment horizontal="left" readingOrder="0" vertical="top"/>
    </xf>
    <xf borderId="0" fillId="2" fontId="2" numFmtId="0" xfId="0" applyAlignment="1" applyFont="1">
      <alignment horizontal="left" readingOrder="0" vertical="top"/>
    </xf>
    <xf borderId="1" fillId="2" fontId="3" numFmtId="0" xfId="0" applyAlignment="1" applyBorder="1" applyFont="1">
      <alignment horizontal="left" shrinkToFit="0" vertical="top" wrapText="1"/>
    </xf>
    <xf borderId="0" fillId="2" fontId="3" numFmtId="0" xfId="0" applyAlignment="1" applyFont="1">
      <alignment horizontal="left" vertical="top"/>
    </xf>
    <xf borderId="0" fillId="0" fontId="9" numFmtId="0" xfId="0" applyAlignment="1" applyFont="1">
      <alignment readingOrder="0" vertical="top"/>
    </xf>
    <xf borderId="1" fillId="9" fontId="1" numFmtId="0" xfId="0" applyAlignment="1" applyBorder="1" applyFill="1" applyFont="1">
      <alignment horizontal="left" shrinkToFit="0" vertical="top" wrapText="1"/>
    </xf>
    <xf borderId="1" fillId="9" fontId="3" numFmtId="0" xfId="0" applyAlignment="1" applyBorder="1" applyFont="1">
      <alignment horizontal="left" shrinkToFit="0" vertical="top" wrapText="1"/>
    </xf>
    <xf borderId="1" fillId="4" fontId="1" numFmtId="0" xfId="0" applyAlignment="1" applyBorder="1" applyFont="1">
      <alignment horizontal="left" readingOrder="0" shrinkToFit="0" vertical="top" wrapText="1"/>
    </xf>
    <xf borderId="1" fillId="6" fontId="1" numFmtId="0" xfId="0" applyAlignment="1" applyBorder="1" applyFont="1">
      <alignment horizontal="left" readingOrder="0" shrinkToFit="0" vertical="top" wrapText="1"/>
    </xf>
    <xf borderId="1" fillId="6" fontId="1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1" fillId="4" fontId="1" numFmtId="0" xfId="0" applyAlignment="1" applyBorder="1" applyFont="1">
      <alignment readingOrder="0" shrinkToFit="0" vertical="top" wrapText="1"/>
    </xf>
    <xf borderId="1" fillId="8" fontId="1" numFmtId="0" xfId="0" applyAlignment="1" applyBorder="1" applyFont="1">
      <alignment readingOrder="0" shrinkToFit="0" vertical="top" wrapText="1"/>
    </xf>
    <xf borderId="1" fillId="8" fontId="3" numFmtId="0" xfId="0" applyAlignment="1" applyBorder="1" applyFont="1">
      <alignment shrinkToFit="0" vertical="top" wrapText="1"/>
    </xf>
    <xf borderId="1" fillId="8" fontId="3" numFmtId="0" xfId="0" applyAlignment="1" applyBorder="1" applyFont="1">
      <alignment readingOrder="0" shrinkToFit="0" vertical="top" wrapText="1"/>
    </xf>
    <xf borderId="1" fillId="8" fontId="2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readingOrder="0" vertical="top"/>
    </xf>
    <xf borderId="1" fillId="4" fontId="2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readingOrder="0" vertical="top"/>
    </xf>
    <xf borderId="1" fillId="9" fontId="2" numFmtId="0" xfId="0" applyAlignment="1" applyBorder="1" applyFont="1">
      <alignment readingOrder="0" shrinkToFit="0" vertical="top" wrapText="1"/>
    </xf>
    <xf borderId="2" fillId="9" fontId="1" numFmtId="0" xfId="0" applyAlignment="1" applyBorder="1" applyFont="1">
      <alignment shrinkToFit="0" vertical="top" wrapText="1"/>
    </xf>
    <xf borderId="0" fillId="0" fontId="10" numFmtId="0" xfId="0" applyAlignment="1" applyFont="1">
      <alignment readingOrder="0" shrinkToFit="0" wrapText="1"/>
    </xf>
    <xf borderId="0" fillId="0" fontId="10" numFmtId="0" xfId="0" applyAlignment="1" applyFont="1">
      <alignment readingOrder="0"/>
    </xf>
    <xf borderId="0" fillId="10" fontId="3" numFmtId="0" xfId="0" applyAlignment="1" applyFill="1" applyFont="1">
      <alignment readingOrder="0" shrinkToFit="0" vertical="top" wrapText="1"/>
    </xf>
    <xf borderId="0" fillId="0" fontId="11" numFmtId="0" xfId="0" applyAlignment="1" applyFont="1">
      <alignment readingOrder="0" vertical="top"/>
    </xf>
    <xf borderId="0" fillId="0" fontId="12" numFmtId="0" xfId="0" applyAlignment="1" applyFont="1">
      <alignment readingOrder="0" vertical="top"/>
    </xf>
    <xf borderId="0" fillId="0" fontId="13" numFmtId="0" xfId="0" applyAlignment="1" applyFont="1">
      <alignment readingOrder="0"/>
    </xf>
    <xf borderId="0" fillId="10" fontId="1" numFmtId="0" xfId="0" applyAlignment="1" applyFont="1">
      <alignment readingOrder="0" shrinkToFit="0" vertical="top" wrapText="1"/>
    </xf>
    <xf borderId="1" fillId="2" fontId="1" numFmtId="0" xfId="0" applyAlignment="1" applyBorder="1" applyFont="1">
      <alignment shrinkToFit="0" vertical="top" wrapText="1"/>
    </xf>
    <xf borderId="1" fillId="2" fontId="2" numFmtId="0" xfId="0" applyAlignment="1" applyBorder="1" applyFont="1">
      <alignment shrinkToFit="0" vertical="top" wrapText="1"/>
    </xf>
    <xf borderId="1" fillId="2" fontId="2" numFmtId="0" xfId="0" applyAlignment="1" applyBorder="1" applyFont="1">
      <alignment readingOrder="0" shrinkToFit="0" vertical="top" wrapText="1"/>
    </xf>
    <xf borderId="1" fillId="2" fontId="3" numFmtId="0" xfId="0" applyAlignment="1" applyBorder="1" applyFont="1">
      <alignment readingOrder="0" shrinkToFit="0" vertical="top" wrapText="1"/>
    </xf>
    <xf borderId="1" fillId="2" fontId="3" numFmtId="0" xfId="0" applyAlignment="1" applyBorder="1" applyFont="1">
      <alignment shrinkToFit="0" vertical="top" wrapText="1"/>
    </xf>
    <xf borderId="0" fillId="2" fontId="1" numFmtId="0" xfId="0" applyAlignment="1" applyFont="1">
      <alignment shrinkToFit="0" vertical="top" wrapText="1"/>
    </xf>
    <xf borderId="2" fillId="2" fontId="1" numFmtId="0" xfId="0" applyAlignment="1" applyBorder="1" applyFont="1">
      <alignment shrinkToFit="0" vertical="top" wrapText="1"/>
    </xf>
    <xf borderId="1" fillId="2" fontId="1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1" fillId="8" fontId="1" numFmtId="0" xfId="0" applyAlignment="1" applyBorder="1" applyFont="1">
      <alignment shrinkToFit="0" vertical="top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fricaeuropefoundation.org/" TargetMode="External"/><Relationship Id="rId42" Type="http://schemas.openxmlformats.org/officeDocument/2006/relationships/hyperlink" Target="https://international.canada.ca/en/global-affairs" TargetMode="External"/><Relationship Id="rId41" Type="http://schemas.openxmlformats.org/officeDocument/2006/relationships/hyperlink" Target="https://ndcpartnership.org/" TargetMode="External"/><Relationship Id="rId44" Type="http://schemas.openxmlformats.org/officeDocument/2006/relationships/hyperlink" Target="https://www.moderncooking.africa/" TargetMode="External"/><Relationship Id="rId43" Type="http://schemas.openxmlformats.org/officeDocument/2006/relationships/hyperlink" Target="https://cleancooking.org/funding-opportunities/" TargetMode="External"/><Relationship Id="rId46" Type="http://schemas.openxmlformats.org/officeDocument/2006/relationships/hyperlink" Target="https://ikeafoundation.org/grants" TargetMode="External"/><Relationship Id="rId45" Type="http://schemas.openxmlformats.org/officeDocument/2006/relationships/hyperlink" Target="https://shellfoundation.org/" TargetMode="External"/><Relationship Id="rId80" Type="http://schemas.openxmlformats.org/officeDocument/2006/relationships/hyperlink" Target="https://oakfnd.org/grant-making/" TargetMode="External"/><Relationship Id="rId81" Type="http://schemas.openxmlformats.org/officeDocument/2006/relationships/drawing" Target="../drawings/drawing1.xml"/><Relationship Id="rId1" Type="http://schemas.openxmlformats.org/officeDocument/2006/relationships/hyperlink" Target="https://www.cif.org/" TargetMode="External"/><Relationship Id="rId2" Type="http://schemas.openxmlformats.org/officeDocument/2006/relationships/hyperlink" Target="https://www.bezosearthfund.org/" TargetMode="External"/><Relationship Id="rId3" Type="http://schemas.openxmlformats.org/officeDocument/2006/relationships/hyperlink" Target="https://www.kfw-entwicklungsbank.de/International-financing/KfW-Entwicklungsbank/" TargetMode="External"/><Relationship Id="rId4" Type="http://schemas.openxmlformats.org/officeDocument/2006/relationships/hyperlink" Target="https://eepafrica.org/" TargetMode="External"/><Relationship Id="rId9" Type="http://schemas.openxmlformats.org/officeDocument/2006/relationships/hyperlink" Target="https://www.afd.fr/en/calls-projects" TargetMode="External"/><Relationship Id="rId48" Type="http://schemas.openxmlformats.org/officeDocument/2006/relationships/hyperlink" Target="https://www.macfound.org/" TargetMode="External"/><Relationship Id="rId47" Type="http://schemas.openxmlformats.org/officeDocument/2006/relationships/hyperlink" Target="https://energia.org/about-us/how-we-work/" TargetMode="External"/><Relationship Id="rId49" Type="http://schemas.openxmlformats.org/officeDocument/2006/relationships/hyperlink" Target="https://cleancooking.org/funding-opportunities/" TargetMode="External"/><Relationship Id="rId5" Type="http://schemas.openxmlformats.org/officeDocument/2006/relationships/hyperlink" Target="https://www.bezosearthfund.org/" TargetMode="External"/><Relationship Id="rId6" Type="http://schemas.openxmlformats.org/officeDocument/2006/relationships/hyperlink" Target="https://www.international-climate-initiative.com/en/find-funding/" TargetMode="External"/><Relationship Id="rId7" Type="http://schemas.openxmlformats.org/officeDocument/2006/relationships/hyperlink" Target="https://www.climateworks.org/services/" TargetMode="External"/><Relationship Id="rId8" Type="http://schemas.openxmlformats.org/officeDocument/2006/relationships/hyperlink" Target="https://www.breakthroughenergy.org/programs" TargetMode="External"/><Relationship Id="rId73" Type="http://schemas.openxmlformats.org/officeDocument/2006/relationships/hyperlink" Target="https://europeanclimate.org/our-priorities/" TargetMode="External"/><Relationship Id="rId72" Type="http://schemas.openxmlformats.org/officeDocument/2006/relationships/hyperlink" Target="https://www.international-climate-initiative.com/en/find-funding/" TargetMode="External"/><Relationship Id="rId31" Type="http://schemas.openxmlformats.org/officeDocument/2006/relationships/hyperlink" Target="https://www.greenclimate.fund/" TargetMode="External"/><Relationship Id="rId75" Type="http://schemas.openxmlformats.org/officeDocument/2006/relationships/hyperlink" Target="https://pidg.org/" TargetMode="External"/><Relationship Id="rId30" Type="http://schemas.openxmlformats.org/officeDocument/2006/relationships/hyperlink" Target="https://idronline.org/contributor/omidyar-network/?utm_source=Google&amp;utm_medium=Grants&amp;utm_campaign=Dalit_History_06&amp;gad_source=1&amp;gad_campaignid=22591559224&amp;gbraid=0AAAAADCozDz2QmbxyT6EvR1RfB9UMPCEp&amp;gclid=CjwKCAiAlrXJBhBAEiwA-5pgws1NndHfAc3OxZ_1IIUgKj1uPUJIqT_y3SmKBb5km4umN7FHMeEnlRoCuA4QAvD_BwE" TargetMode="External"/><Relationship Id="rId74" Type="http://schemas.openxmlformats.org/officeDocument/2006/relationships/hyperlink" Target="https://africanclimatefoundation.org/grant-making/" TargetMode="External"/><Relationship Id="rId33" Type="http://schemas.openxmlformats.org/officeDocument/2006/relationships/hyperlink" Target="https://www.opensocietyfoundations.org/who-we-are?gad_source=1&amp;gad_campaignid=1015010532&amp;gbraid=0AAAAAD8I51ZyHA4LA5BkLGMJKFuUjPiml&amp;gclid=CjwKCAiAlrXJBhBAEiwA-5pgwj4zqIg3rz_MS1vYB8E3Lln5co8NOJKnZRbST2FKGejEg6lx7TT3XhoCLPUQAvD_BwE" TargetMode="External"/><Relationship Id="rId77" Type="http://schemas.openxmlformats.org/officeDocument/2006/relationships/hyperlink" Target="https://www.gov.uk/government/organisations/foreign-commonwealth-development-office" TargetMode="External"/><Relationship Id="rId32" Type="http://schemas.openxmlformats.org/officeDocument/2006/relationships/hyperlink" Target="https://www.caterpillar.com/en/company/caterpillar-foundation.html" TargetMode="External"/><Relationship Id="rId76" Type="http://schemas.openxmlformats.org/officeDocument/2006/relationships/hyperlink" Target="https://edfi.eu/" TargetMode="External"/><Relationship Id="rId35" Type="http://schemas.openxmlformats.org/officeDocument/2006/relationships/hyperlink" Target="https://www.giz.de/en" TargetMode="External"/><Relationship Id="rId79" Type="http://schemas.openxmlformats.org/officeDocument/2006/relationships/hyperlink" Target="https://octopus.energy/" TargetMode="External"/><Relationship Id="rId34" Type="http://schemas.openxmlformats.org/officeDocument/2006/relationships/hyperlink" Target="https://www.fordfoundation.org/" TargetMode="External"/><Relationship Id="rId78" Type="http://schemas.openxmlformats.org/officeDocument/2006/relationships/hyperlink" Target="https://www.v-20.org/fund" TargetMode="External"/><Relationship Id="rId71" Type="http://schemas.openxmlformats.org/officeDocument/2006/relationships/hyperlink" Target="https://www.greenclimate.fund/readiness/country-window" TargetMode="External"/><Relationship Id="rId70" Type="http://schemas.openxmlformats.org/officeDocument/2006/relationships/hyperlink" Target="https://www.afdb.org/en/topics-and-sectors/initiatives-partnerships/africa-ndc-hub" TargetMode="External"/><Relationship Id="rId37" Type="http://schemas.openxmlformats.org/officeDocument/2006/relationships/hyperlink" Target="https://africanclimatefoundation.org/grant-making/" TargetMode="External"/><Relationship Id="rId36" Type="http://schemas.openxmlformats.org/officeDocument/2006/relationships/hyperlink" Target="https://resourcegovernance.org/" TargetMode="External"/><Relationship Id="rId39" Type="http://schemas.openxmlformats.org/officeDocument/2006/relationships/hyperlink" Target="https://www.giz.de/en" TargetMode="External"/><Relationship Id="rId38" Type="http://schemas.openxmlformats.org/officeDocument/2006/relationships/hyperlink" Target="https://www.iied.org/our-approach" TargetMode="External"/><Relationship Id="rId62" Type="http://schemas.openxmlformats.org/officeDocument/2006/relationships/hyperlink" Target="https://commission.europa.eu/topics/international-partnerships/global-gateway_en" TargetMode="External"/><Relationship Id="rId61" Type="http://schemas.openxmlformats.org/officeDocument/2006/relationships/hyperlink" Target="https://www.climateworks.org/services/" TargetMode="External"/><Relationship Id="rId20" Type="http://schemas.openxmlformats.org/officeDocument/2006/relationships/hyperlink" Target="https://eepafrica.org/" TargetMode="External"/><Relationship Id="rId64" Type="http://schemas.openxmlformats.org/officeDocument/2006/relationships/hyperlink" Target="https://www.adfd.ae/en/home" TargetMode="External"/><Relationship Id="rId63" Type="http://schemas.openxmlformats.org/officeDocument/2006/relationships/hyperlink" Target="https://www.qatarfund.org.qa/" TargetMode="External"/><Relationship Id="rId22" Type="http://schemas.openxmlformats.org/officeDocument/2006/relationships/hyperlink" Target="https://www.opensocietyfoundations.org/who-we-are?gad_source=1&amp;gad_campaignid=1015010532&amp;gbraid=0AAAAAD8I51ZyHA4LA5BkLGMJKFuUjPiml&amp;gclid=CjwKCAiAlrXJBhBAEiwA-5pgwj4zqIg3rz_MS1vYB8E3Lln5co8NOJKnZRbST2FKGejEg6lx7TT3XhoCLPUQAvD_BwE" TargetMode="External"/><Relationship Id="rId66" Type="http://schemas.openxmlformats.org/officeDocument/2006/relationships/hyperlink" Target="https://www.google.org/intl/en_us/" TargetMode="External"/><Relationship Id="rId21" Type="http://schemas.openxmlformats.org/officeDocument/2006/relationships/hyperlink" Target="https://mastercardfdn.org/en/" TargetMode="External"/><Relationship Id="rId65" Type="http://schemas.openxmlformats.org/officeDocument/2006/relationships/hyperlink" Target="https://www.mcgovern.org/" TargetMode="External"/><Relationship Id="rId24" Type="http://schemas.openxmlformats.org/officeDocument/2006/relationships/hyperlink" Target="https://www.packard.org/" TargetMode="External"/><Relationship Id="rId68" Type="http://schemas.openxmlformats.org/officeDocument/2006/relationships/hyperlink" Target="https://idrc-crdi.ca/en/funding/applying" TargetMode="External"/><Relationship Id="rId23" Type="http://schemas.openxmlformats.org/officeDocument/2006/relationships/hyperlink" Target="https://www.doen.nl/en/" TargetMode="External"/><Relationship Id="rId67" Type="http://schemas.openxmlformats.org/officeDocument/2006/relationships/hyperlink" Target="https://idronline.org/contributor/omidyar-network/?utm_source=Google&amp;utm_medium=Grants&amp;utm_campaign=Dalit_History_06&amp;gad_source=1&amp;gad_campaignid=22591559224&amp;gbraid=0AAAAADCozDz2QmbxyT6EvR1RfB9UMPCEp&amp;gclid=CjwKCAiAlrXJBhBAEiwA-5pgws1NndHfAc3OxZ_1IIUgKj1uPUJIqT_y3SmKBb5km4umN7FHMeEnlRoCuA4QAvD_BwE" TargetMode="External"/><Relationship Id="rId60" Type="http://schemas.openxmlformats.org/officeDocument/2006/relationships/hyperlink" Target="https://www.kfw-entwicklungsbank.de/International-financing/KfW-Entwicklungsbank/" TargetMode="External"/><Relationship Id="rId26" Type="http://schemas.openxmlformats.org/officeDocument/2006/relationships/hyperlink" Target="https://www.gatesfoundation.org/our-work/programs/global-growth-and-opportunity/agricultural-development" TargetMode="External"/><Relationship Id="rId25" Type="http://schemas.openxmlformats.org/officeDocument/2006/relationships/hyperlink" Target="https://bmw-foundation.org/?gad_source=1&amp;gad_campaignid=21194246858&amp;gbraid=0AAAAABoyBAyL3Y1kiUmnJO9KiE-BC_k-L&amp;gclid=Cj0KCQiAiqDJBhCXARIsABk2kSldvWDPbLAK0EKdt0hmYieHBdZS9TR3S_06FIuI11Bbc73eNkJIs-0aAiVzEALw_wcB" TargetMode="External"/><Relationship Id="rId69" Type="http://schemas.openxmlformats.org/officeDocument/2006/relationships/hyperlink" Target="https://www.bezosearthfund.org/" TargetMode="External"/><Relationship Id="rId28" Type="http://schemas.openxmlformats.org/officeDocument/2006/relationships/hyperlink" Target="https://idrc-crdi.ca/en/funding/applying" TargetMode="External"/><Relationship Id="rId27" Type="http://schemas.openxmlformats.org/officeDocument/2006/relationships/hyperlink" Target="https://agra.org/who-we-are/about-us/" TargetMode="External"/><Relationship Id="rId29" Type="http://schemas.openxmlformats.org/officeDocument/2006/relationships/hyperlink" Target="https://mastercardfdn.org/en/" TargetMode="External"/><Relationship Id="rId51" Type="http://schemas.openxmlformats.org/officeDocument/2006/relationships/hyperlink" Target="https://shellfoundation.org/" TargetMode="External"/><Relationship Id="rId50" Type="http://schemas.openxmlformats.org/officeDocument/2006/relationships/hyperlink" Target="https://www.moderncooking.africa/" TargetMode="External"/><Relationship Id="rId53" Type="http://schemas.openxmlformats.org/officeDocument/2006/relationships/hyperlink" Target="https://www.gatesfoundation.org/our-work/programs/global-growth-and-opportunity/agricultural-development" TargetMode="External"/><Relationship Id="rId52" Type="http://schemas.openxmlformats.org/officeDocument/2006/relationships/hyperlink" Target="https://ikeafoundation.org/grants" TargetMode="External"/><Relationship Id="rId11" Type="http://schemas.openxmlformats.org/officeDocument/2006/relationships/hyperlink" Target="https://www.gov.uk/government/organisations/foreign-commonwealth-development-office" TargetMode="External"/><Relationship Id="rId55" Type="http://schemas.openxmlformats.org/officeDocument/2006/relationships/hyperlink" Target="https://www.fordfoundation.org/" TargetMode="External"/><Relationship Id="rId10" Type="http://schemas.openxmlformats.org/officeDocument/2006/relationships/hyperlink" Target="https://sequoiaclimate.org/" TargetMode="External"/><Relationship Id="rId54" Type="http://schemas.openxmlformats.org/officeDocument/2006/relationships/hyperlink" Target="https://awdf.org/" TargetMode="External"/><Relationship Id="rId13" Type="http://schemas.openxmlformats.org/officeDocument/2006/relationships/hyperlink" Target="https://africanclimatefoundation.org/grant-making/" TargetMode="External"/><Relationship Id="rId57" Type="http://schemas.openxmlformats.org/officeDocument/2006/relationships/hyperlink" Target="https://www.opensocietyfoundations.org/who-we-are?gad_source=1&amp;gad_campaignid=1015010532&amp;gbraid=0AAAAAD8I51ZyHA4LA5BkLGMJKFuUjPiml&amp;gclid=CjwKCAiAlrXJBhBAEiwA-5pgwj4zqIg3rz_MS1vYB8E3Lln5co8NOJKnZRbST2FKGejEg6lx7TT3XhoCLPUQAvD_BwE" TargetMode="External"/><Relationship Id="rId12" Type="http://schemas.openxmlformats.org/officeDocument/2006/relationships/hyperlink" Target="https://europeanclimate.org/our-priorities/" TargetMode="External"/><Relationship Id="rId56" Type="http://schemas.openxmlformats.org/officeDocument/2006/relationships/hyperlink" Target="https://ikeafoundation.org/grants" TargetMode="External"/><Relationship Id="rId15" Type="http://schemas.openxmlformats.org/officeDocument/2006/relationships/hyperlink" Target="https://www.ecreee.org/" TargetMode="External"/><Relationship Id="rId59" Type="http://schemas.openxmlformats.org/officeDocument/2006/relationships/hyperlink" Target="https://ikeafoundation.org/grants" TargetMode="External"/><Relationship Id="rId14" Type="http://schemas.openxmlformats.org/officeDocument/2006/relationships/hyperlink" Target="https://ikeafoundation.org/grants" TargetMode="External"/><Relationship Id="rId58" Type="http://schemas.openxmlformats.org/officeDocument/2006/relationships/hyperlink" Target="https://ciff.org/regions/africa/" TargetMode="External"/><Relationship Id="rId17" Type="http://schemas.openxmlformats.org/officeDocument/2006/relationships/hyperlink" Target="https://www.gatesfoundation.org/our-work/programs/global-growth-and-opportunity/agricultural-development" TargetMode="External"/><Relationship Id="rId16" Type="http://schemas.openxmlformats.org/officeDocument/2006/relationships/hyperlink" Target="https://www.cif.org/" TargetMode="External"/><Relationship Id="rId19" Type="http://schemas.openxmlformats.org/officeDocument/2006/relationships/hyperlink" Target="https://www.bezosearthfund.org/" TargetMode="External"/><Relationship Id="rId18" Type="http://schemas.openxmlformats.org/officeDocument/2006/relationships/hyperlink" Target="https://ikeafoundation.org/grant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ciff.org/regions/africa/" TargetMode="External"/><Relationship Id="rId42" Type="http://schemas.openxmlformats.org/officeDocument/2006/relationships/hyperlink" Target="https://www.kfw-entwicklungsbank.de/International-financing/KfW-Entwicklungsbank/" TargetMode="External"/><Relationship Id="rId41" Type="http://schemas.openxmlformats.org/officeDocument/2006/relationships/hyperlink" Target="https://ikeafoundation.org/grants" TargetMode="External"/><Relationship Id="rId44" Type="http://schemas.openxmlformats.org/officeDocument/2006/relationships/hyperlink" Target="https://www.mcgovern.org/" TargetMode="External"/><Relationship Id="rId43" Type="http://schemas.openxmlformats.org/officeDocument/2006/relationships/hyperlink" Target="https://www.climateworks.org/services/" TargetMode="External"/><Relationship Id="rId46" Type="http://schemas.openxmlformats.org/officeDocument/2006/relationships/hyperlink" Target="https://idronline.org/contributor/omidyar-network/?utm_source=Google&amp;utm_medium=Grants&amp;utm_campaign=Dalit_History_06&amp;gad_source=1&amp;gad_campaignid=22591559224&amp;gbraid=0AAAAADCozDz2QmbxyT6EvR1RfB9UMPCEp&amp;gclid=CjwKCAiAlrXJBhBAEiwA-5pgws1NndHfAc3OxZ_1IIUgKj1uPUJIqT_y3SmKBb5km4umN7FHMeEnlRoCuA4QAvD_BwE" TargetMode="External"/><Relationship Id="rId45" Type="http://schemas.openxmlformats.org/officeDocument/2006/relationships/hyperlink" Target="https://www.google.org/intl/en_us/" TargetMode="External"/><Relationship Id="rId1" Type="http://schemas.openxmlformats.org/officeDocument/2006/relationships/hyperlink" Target="https://www.cif.org/" TargetMode="External"/><Relationship Id="rId2" Type="http://schemas.openxmlformats.org/officeDocument/2006/relationships/hyperlink" Target="https://www.bezosearthfund.org/" TargetMode="External"/><Relationship Id="rId3" Type="http://schemas.openxmlformats.org/officeDocument/2006/relationships/hyperlink" Target="https://www.kfw-entwicklungsbank.de/International-financing/KfW-Entwicklungsbank/" TargetMode="External"/><Relationship Id="rId4" Type="http://schemas.openxmlformats.org/officeDocument/2006/relationships/hyperlink" Target="https://www.bezosearthfund.org/" TargetMode="External"/><Relationship Id="rId9" Type="http://schemas.openxmlformats.org/officeDocument/2006/relationships/hyperlink" Target="https://africanclimatefoundation.org/grant-making/" TargetMode="External"/><Relationship Id="rId48" Type="http://schemas.openxmlformats.org/officeDocument/2006/relationships/hyperlink" Target="https://www.bezosearthfund.org/" TargetMode="External"/><Relationship Id="rId47" Type="http://schemas.openxmlformats.org/officeDocument/2006/relationships/hyperlink" Target="https://idrc-crdi.ca/en/funding/applying" TargetMode="External"/><Relationship Id="rId49" Type="http://schemas.openxmlformats.org/officeDocument/2006/relationships/hyperlink" Target="https://www.afdb.org/en/topics-and-sectors/initiatives-partnerships/africa-ndc-hub" TargetMode="External"/><Relationship Id="rId5" Type="http://schemas.openxmlformats.org/officeDocument/2006/relationships/hyperlink" Target="https://www.international-climate-initiative.com/en/find-funding/" TargetMode="External"/><Relationship Id="rId6" Type="http://schemas.openxmlformats.org/officeDocument/2006/relationships/hyperlink" Target="https://www.climateworks.org/services/" TargetMode="External"/><Relationship Id="rId7" Type="http://schemas.openxmlformats.org/officeDocument/2006/relationships/hyperlink" Target="https://www.gov.uk/government/organisations/foreign-commonwealth-development-office" TargetMode="External"/><Relationship Id="rId8" Type="http://schemas.openxmlformats.org/officeDocument/2006/relationships/hyperlink" Target="https://europeanclimate.org/our-priorities/" TargetMode="External"/><Relationship Id="rId31" Type="http://schemas.openxmlformats.org/officeDocument/2006/relationships/hyperlink" Target="https://climatefundsupdate.org/the-funds/clean-technology-fund/" TargetMode="External"/><Relationship Id="rId30" Type="http://schemas.openxmlformats.org/officeDocument/2006/relationships/hyperlink" Target="https://www.norad.no/en/" TargetMode="External"/><Relationship Id="rId33" Type="http://schemas.openxmlformats.org/officeDocument/2006/relationships/hyperlink" Target="https://ndcpartnership.org/" TargetMode="External"/><Relationship Id="rId32" Type="http://schemas.openxmlformats.org/officeDocument/2006/relationships/hyperlink" Target="https://www.giz.de/en" TargetMode="External"/><Relationship Id="rId35" Type="http://schemas.openxmlformats.org/officeDocument/2006/relationships/hyperlink" Target="https://ikeafoundation.org/grants" TargetMode="External"/><Relationship Id="rId34" Type="http://schemas.openxmlformats.org/officeDocument/2006/relationships/hyperlink" Target="https://ikeafoundation.org/grants" TargetMode="External"/><Relationship Id="rId37" Type="http://schemas.openxmlformats.org/officeDocument/2006/relationships/hyperlink" Target="https://www.fordfoundation.org/" TargetMode="External"/><Relationship Id="rId36" Type="http://schemas.openxmlformats.org/officeDocument/2006/relationships/hyperlink" Target="https://www.gatesfoundation.org/our-work/programs/global-growth-and-opportunity/agricultural-development" TargetMode="External"/><Relationship Id="rId39" Type="http://schemas.openxmlformats.org/officeDocument/2006/relationships/hyperlink" Target="https://www.opensocietyfoundations.org/who-we-are?gad_source=1&amp;gad_campaignid=1015010532&amp;gbraid=0AAAAAD8I51ZyHA4LA5BkLGMJKFuUjPiml&amp;gclid=CjwKCAiAlrXJBhBAEiwA-5pgwj4zqIg3rz_MS1vYB8E3Lln5co8NOJKnZRbST2FKGejEg6lx7TT3XhoCLPUQAvD_BwE" TargetMode="External"/><Relationship Id="rId38" Type="http://schemas.openxmlformats.org/officeDocument/2006/relationships/hyperlink" Target="https://ikeafoundation.org/grants" TargetMode="External"/><Relationship Id="rId20" Type="http://schemas.openxmlformats.org/officeDocument/2006/relationships/hyperlink" Target="https://mastercardfdn.org/en/" TargetMode="External"/><Relationship Id="rId22" Type="http://schemas.openxmlformats.org/officeDocument/2006/relationships/hyperlink" Target="https://www.opensocietyfoundations.org/who-we-are?gad_source=1&amp;gad_campaignid=1015010532&amp;gbraid=0AAAAAD8I51ZyHA4LA5BkLGMJKFuUjPiml&amp;gclid=CjwKCAiAlrXJBhBAEiwA-5pgwj4zqIg3rz_MS1vYB8E3Lln5co8NOJKnZRbST2FKGejEg6lx7TT3XhoCLPUQAvD_BwE" TargetMode="External"/><Relationship Id="rId21" Type="http://schemas.openxmlformats.org/officeDocument/2006/relationships/hyperlink" Target="https://idronline.org/contributor/omidyar-network/?utm_source=Google&amp;utm_medium=Grants&amp;utm_campaign=Dalit_History_06&amp;gad_source=1&amp;gad_campaignid=22591559224&amp;gbraid=0AAAAADCozDz2QmbxyT6EvR1RfB9UMPCEp&amp;gclid=CjwKCAiAlrXJBhBAEiwA-5pgws1NndHfAc3OxZ_1IIUgKj1uPUJIqT_y3SmKBb5km4umN7FHMeEnlRoCuA4QAvD_BwE" TargetMode="External"/><Relationship Id="rId24" Type="http://schemas.openxmlformats.org/officeDocument/2006/relationships/hyperlink" Target="https://www.giz.de/en" TargetMode="External"/><Relationship Id="rId23" Type="http://schemas.openxmlformats.org/officeDocument/2006/relationships/hyperlink" Target="https://www.fordfoundation.org/" TargetMode="External"/><Relationship Id="rId26" Type="http://schemas.openxmlformats.org/officeDocument/2006/relationships/hyperlink" Target="https://africanclimatefoundation.org/grant-making/" TargetMode="External"/><Relationship Id="rId25" Type="http://schemas.openxmlformats.org/officeDocument/2006/relationships/hyperlink" Target="https://resourcegovernance.org/" TargetMode="External"/><Relationship Id="rId28" Type="http://schemas.openxmlformats.org/officeDocument/2006/relationships/hyperlink" Target="https://ikeafoundation.org/grants" TargetMode="External"/><Relationship Id="rId27" Type="http://schemas.openxmlformats.org/officeDocument/2006/relationships/hyperlink" Target="https://www.cif.org/" TargetMode="External"/><Relationship Id="rId29" Type="http://schemas.openxmlformats.org/officeDocument/2006/relationships/hyperlink" Target="https://www.kfw-entwicklungsbank.de/International-financing/KfW-Entwicklungsbank/" TargetMode="External"/><Relationship Id="rId51" Type="http://schemas.openxmlformats.org/officeDocument/2006/relationships/hyperlink" Target="https://www.international-climate-initiative.com/en/find-funding/" TargetMode="External"/><Relationship Id="rId50" Type="http://schemas.openxmlformats.org/officeDocument/2006/relationships/hyperlink" Target="https://www.greenclimate.fund/readiness/country-window" TargetMode="External"/><Relationship Id="rId53" Type="http://schemas.openxmlformats.org/officeDocument/2006/relationships/hyperlink" Target="https://africanclimatefoundation.org/grant-making/" TargetMode="External"/><Relationship Id="rId52" Type="http://schemas.openxmlformats.org/officeDocument/2006/relationships/hyperlink" Target="https://europeanclimate.org/our-priorities/" TargetMode="External"/><Relationship Id="rId11" Type="http://schemas.openxmlformats.org/officeDocument/2006/relationships/hyperlink" Target="https://www.ecreee.org/" TargetMode="External"/><Relationship Id="rId55" Type="http://schemas.openxmlformats.org/officeDocument/2006/relationships/drawing" Target="../drawings/drawing3.xml"/><Relationship Id="rId10" Type="http://schemas.openxmlformats.org/officeDocument/2006/relationships/hyperlink" Target="https://ikeafoundation.org/grants" TargetMode="External"/><Relationship Id="rId54" Type="http://schemas.openxmlformats.org/officeDocument/2006/relationships/hyperlink" Target="https://bmw-foundation.org/?gad_source=1&amp;gad_campaignid=21194246858&amp;gbraid=0AAAAABoyBAyL3Y1kiUmnJO9KiE-BC_k-L&amp;gclid=Cj0KCQiAiqDJBhCXARIsABk2kSldvWDPbLAK0EKdt0hmYieHBdZS9TR3S_06FIuI11Bbc73eNkJIs-0aAiVzEALw_wcB" TargetMode="External"/><Relationship Id="rId13" Type="http://schemas.openxmlformats.org/officeDocument/2006/relationships/hyperlink" Target="https://climateandlandusealliance.org/grants/" TargetMode="External"/><Relationship Id="rId12" Type="http://schemas.openxmlformats.org/officeDocument/2006/relationships/hyperlink" Target="https://www.gatesfoundation.org/our-work/programs/global-growth-and-opportunity/agricultural-development" TargetMode="External"/><Relationship Id="rId15" Type="http://schemas.openxmlformats.org/officeDocument/2006/relationships/hyperlink" Target="https://www.bezosearthfund.org/" TargetMode="External"/><Relationship Id="rId14" Type="http://schemas.openxmlformats.org/officeDocument/2006/relationships/hyperlink" Target="https://ikeafoundation.org/grants" TargetMode="External"/><Relationship Id="rId17" Type="http://schemas.openxmlformats.org/officeDocument/2006/relationships/hyperlink" Target="https://www.gatesfoundation.org/our-work/programs/global-growth-and-opportunity/agricultural-development" TargetMode="External"/><Relationship Id="rId16" Type="http://schemas.openxmlformats.org/officeDocument/2006/relationships/hyperlink" Target="https://www.ifad.org/en/grants" TargetMode="External"/><Relationship Id="rId19" Type="http://schemas.openxmlformats.org/officeDocument/2006/relationships/hyperlink" Target="https://idrc-crdi.ca/en/funding/applying" TargetMode="External"/><Relationship Id="rId18" Type="http://schemas.openxmlformats.org/officeDocument/2006/relationships/hyperlink" Target="https://agra.org/who-we-are/about-u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8.89"/>
    <col customWidth="1" min="2" max="2" width="36.56"/>
    <col customWidth="1" min="3" max="3" width="28.78"/>
    <col customWidth="1" min="4" max="4" width="34.89"/>
    <col customWidth="1" min="5" max="5" width="36.33"/>
    <col customWidth="1" min="6" max="6" width="29.78"/>
    <col customWidth="1" min="7" max="7" width="38.89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 t="s">
        <v>7</v>
      </c>
      <c r="B2" s="7" t="s">
        <v>8</v>
      </c>
      <c r="C2" s="8"/>
      <c r="D2" s="8"/>
      <c r="E2" s="9" t="s">
        <v>9</v>
      </c>
      <c r="F2" s="10" t="s">
        <v>10</v>
      </c>
      <c r="G2" s="11" t="s">
        <v>11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B3" s="7" t="s">
        <v>12</v>
      </c>
      <c r="C3" s="8"/>
      <c r="D3" s="8"/>
      <c r="E3" s="9" t="s">
        <v>13</v>
      </c>
      <c r="F3" s="10" t="s">
        <v>14</v>
      </c>
      <c r="G3" s="12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B4" s="8" t="s">
        <v>15</v>
      </c>
      <c r="C4" s="8"/>
      <c r="D4" s="8"/>
      <c r="E4" s="9" t="s">
        <v>16</v>
      </c>
      <c r="F4" s="10" t="s">
        <v>17</v>
      </c>
      <c r="G4" s="13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B5" s="7" t="s">
        <v>18</v>
      </c>
      <c r="C5" s="8"/>
      <c r="D5" s="8"/>
      <c r="E5" s="9"/>
      <c r="F5" s="10" t="s">
        <v>18</v>
      </c>
      <c r="G5" s="8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B6" s="7" t="s">
        <v>19</v>
      </c>
      <c r="C6" s="8"/>
      <c r="D6" s="8"/>
      <c r="E6" s="9"/>
      <c r="F6" s="14"/>
      <c r="G6" s="8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B7" s="15" t="s">
        <v>12</v>
      </c>
      <c r="C7" s="9"/>
      <c r="D7" s="9"/>
      <c r="E7" s="9" t="s">
        <v>20</v>
      </c>
      <c r="F7" s="10" t="s">
        <v>14</v>
      </c>
      <c r="G7" s="11" t="s">
        <v>21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B8" s="8" t="s">
        <v>22</v>
      </c>
      <c r="C8" s="8"/>
      <c r="D8" s="8"/>
      <c r="E8" s="9" t="s">
        <v>23</v>
      </c>
      <c r="F8" s="10" t="s">
        <v>24</v>
      </c>
      <c r="G8" s="12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B9" s="8" t="s">
        <v>25</v>
      </c>
      <c r="C9" s="8"/>
      <c r="D9" s="8"/>
      <c r="E9" s="9" t="s">
        <v>26</v>
      </c>
      <c r="F9" s="10" t="s">
        <v>27</v>
      </c>
      <c r="G9" s="13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B10" s="16" t="s">
        <v>28</v>
      </c>
      <c r="C10" s="8"/>
      <c r="D10" s="8"/>
      <c r="E10" s="9"/>
      <c r="F10" s="10" t="s">
        <v>29</v>
      </c>
      <c r="G10" s="8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B11" s="17" t="s">
        <v>30</v>
      </c>
      <c r="C11" s="7" t="s">
        <v>31</v>
      </c>
      <c r="D11" s="8"/>
      <c r="E11" s="9"/>
      <c r="F11" s="14"/>
      <c r="G11" s="8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B12" s="16" t="s">
        <v>32</v>
      </c>
      <c r="C12" s="8"/>
      <c r="D12" s="8"/>
      <c r="E12" s="9"/>
      <c r="F12" s="10" t="s">
        <v>33</v>
      </c>
      <c r="G12" s="8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B13" s="15" t="s">
        <v>34</v>
      </c>
      <c r="C13" s="9"/>
      <c r="D13" s="9"/>
      <c r="E13" s="9"/>
      <c r="F13" s="10" t="s">
        <v>35</v>
      </c>
      <c r="G13" s="18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B14" s="9" t="s">
        <v>36</v>
      </c>
      <c r="C14" s="9"/>
      <c r="D14" s="9"/>
      <c r="E14" s="9" t="s">
        <v>37</v>
      </c>
      <c r="F14" s="10" t="s">
        <v>38</v>
      </c>
      <c r="G14" s="1" t="s">
        <v>39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B15" s="8" t="s">
        <v>40</v>
      </c>
      <c r="C15" s="8"/>
      <c r="D15" s="8"/>
      <c r="E15" s="9" t="s">
        <v>41</v>
      </c>
      <c r="F15" s="10" t="s">
        <v>42</v>
      </c>
      <c r="G15" s="8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B16" s="8" t="s">
        <v>43</v>
      </c>
      <c r="C16" s="8"/>
      <c r="D16" s="8"/>
      <c r="E16" s="9" t="s">
        <v>44</v>
      </c>
      <c r="F16" s="10" t="s">
        <v>45</v>
      </c>
      <c r="G16" s="8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B17" s="8" t="s">
        <v>46</v>
      </c>
      <c r="C17" s="8"/>
      <c r="D17" s="8"/>
      <c r="E17" s="9" t="s">
        <v>47</v>
      </c>
      <c r="F17" s="10" t="s">
        <v>48</v>
      </c>
      <c r="G17" s="8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B18" s="8" t="s">
        <v>49</v>
      </c>
      <c r="C18" s="8"/>
      <c r="D18" s="8"/>
      <c r="E18" s="9" t="s">
        <v>50</v>
      </c>
      <c r="F18" s="10" t="s">
        <v>51</v>
      </c>
      <c r="G18" s="8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B19" s="9" t="s">
        <v>52</v>
      </c>
      <c r="C19" s="19"/>
      <c r="D19" s="19"/>
      <c r="E19" s="9" t="s">
        <v>53</v>
      </c>
      <c r="F19" s="10" t="s">
        <v>10</v>
      </c>
      <c r="G19" s="20" t="s">
        <v>54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B20" s="9" t="s">
        <v>55</v>
      </c>
      <c r="C20" s="19"/>
      <c r="D20" s="19"/>
      <c r="E20" s="9" t="s">
        <v>56</v>
      </c>
      <c r="F20" s="10" t="s">
        <v>48</v>
      </c>
      <c r="G20" s="21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B21" s="8" t="s">
        <v>57</v>
      </c>
      <c r="C21" s="8"/>
      <c r="D21" s="8"/>
      <c r="E21" s="8" t="s">
        <v>58</v>
      </c>
      <c r="F21" s="10" t="s">
        <v>59</v>
      </c>
      <c r="G21" s="8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B22" s="8" t="s">
        <v>60</v>
      </c>
      <c r="C22" s="8"/>
      <c r="D22" s="8"/>
      <c r="E22" s="7" t="s">
        <v>61</v>
      </c>
      <c r="F22" s="10" t="s">
        <v>62</v>
      </c>
      <c r="G22" s="8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B23" s="16" t="s">
        <v>63</v>
      </c>
      <c r="C23" s="8"/>
      <c r="D23" s="8"/>
      <c r="E23" s="9"/>
      <c r="F23" s="10" t="s">
        <v>18</v>
      </c>
      <c r="G23" s="8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B24" s="16" t="s">
        <v>64</v>
      </c>
      <c r="C24" s="7" t="s">
        <v>65</v>
      </c>
      <c r="D24" s="8"/>
      <c r="E24" s="9"/>
      <c r="F24" s="10" t="s">
        <v>66</v>
      </c>
      <c r="G24" s="8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27.0" customHeight="1">
      <c r="B25" s="16" t="s">
        <v>67</v>
      </c>
      <c r="C25" s="8"/>
      <c r="D25" s="8"/>
      <c r="E25" s="9"/>
      <c r="F25" s="10" t="s">
        <v>67</v>
      </c>
      <c r="G25" s="8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27.0" customHeight="1">
      <c r="B26" s="16" t="s">
        <v>68</v>
      </c>
      <c r="C26" s="8"/>
      <c r="D26" s="8"/>
      <c r="E26" s="9"/>
      <c r="F26" s="10" t="s">
        <v>69</v>
      </c>
      <c r="G26" s="8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B27" s="16" t="s">
        <v>70</v>
      </c>
      <c r="C27" s="8"/>
      <c r="D27" s="8"/>
      <c r="E27" s="9"/>
      <c r="F27" s="10" t="s">
        <v>71</v>
      </c>
      <c r="G27" s="8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B28" s="22" t="s">
        <v>72</v>
      </c>
      <c r="C28" s="9"/>
      <c r="D28" s="9"/>
      <c r="E28" s="9"/>
      <c r="F28" s="23" t="s">
        <v>73</v>
      </c>
      <c r="G28" s="24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B29" s="22" t="s">
        <v>74</v>
      </c>
      <c r="C29" s="15" t="s">
        <v>75</v>
      </c>
      <c r="D29" s="9"/>
      <c r="E29" s="9"/>
      <c r="F29" s="25"/>
      <c r="G29" s="24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26"/>
      <c r="B30" s="9"/>
      <c r="C30" s="9"/>
      <c r="D30" s="9"/>
      <c r="E30" s="9"/>
      <c r="F30" s="14"/>
      <c r="G30" s="24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27" t="s">
        <v>76</v>
      </c>
      <c r="B31" s="9" t="s">
        <v>77</v>
      </c>
      <c r="C31" s="9"/>
      <c r="D31" s="9"/>
      <c r="E31" s="9" t="s">
        <v>78</v>
      </c>
      <c r="F31" s="10" t="s">
        <v>79</v>
      </c>
      <c r="G31" s="28" t="s">
        <v>80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29"/>
      <c r="B32" s="8" t="s">
        <v>81</v>
      </c>
      <c r="C32" s="8"/>
      <c r="D32" s="8"/>
      <c r="E32" s="15" t="s">
        <v>82</v>
      </c>
      <c r="F32" s="10" t="s">
        <v>83</v>
      </c>
      <c r="G32" s="8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29"/>
      <c r="B33" s="8" t="s">
        <v>84</v>
      </c>
      <c r="C33" s="8"/>
      <c r="D33" s="8"/>
      <c r="E33" s="9" t="s">
        <v>85</v>
      </c>
      <c r="F33" s="10" t="s">
        <v>86</v>
      </c>
      <c r="G33" s="8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29"/>
      <c r="B34" s="8" t="s">
        <v>87</v>
      </c>
      <c r="C34" s="8"/>
      <c r="D34" s="8"/>
      <c r="E34" s="8" t="s">
        <v>88</v>
      </c>
      <c r="F34" s="10" t="s">
        <v>66</v>
      </c>
      <c r="G34" s="8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29"/>
      <c r="B35" s="8" t="s">
        <v>89</v>
      </c>
      <c r="C35" s="8"/>
      <c r="D35" s="8"/>
      <c r="E35" s="9" t="s">
        <v>90</v>
      </c>
      <c r="F35" s="10" t="s">
        <v>91</v>
      </c>
      <c r="G35" s="8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29"/>
      <c r="B36" s="16" t="s">
        <v>92</v>
      </c>
      <c r="C36" s="8"/>
      <c r="D36" s="8"/>
      <c r="E36" s="9"/>
      <c r="F36" s="10" t="s">
        <v>93</v>
      </c>
      <c r="G36" s="8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29"/>
      <c r="B37" s="16" t="s">
        <v>94</v>
      </c>
      <c r="C37" s="8"/>
      <c r="D37" s="8"/>
      <c r="E37" s="9"/>
      <c r="F37" s="14"/>
      <c r="G37" s="8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29"/>
      <c r="B38" s="16" t="s">
        <v>95</v>
      </c>
      <c r="C38" s="8"/>
      <c r="D38" s="8"/>
      <c r="E38" s="9"/>
      <c r="F38" s="10" t="s">
        <v>95</v>
      </c>
      <c r="G38" s="8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26"/>
      <c r="B39" s="9"/>
      <c r="C39" s="9"/>
      <c r="D39" s="9"/>
      <c r="E39" s="9"/>
      <c r="F39" s="14"/>
      <c r="G39" s="24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30" t="s">
        <v>96</v>
      </c>
      <c r="B40" s="9" t="s">
        <v>97</v>
      </c>
      <c r="C40" s="9"/>
      <c r="D40" s="9"/>
      <c r="E40" s="9" t="s">
        <v>98</v>
      </c>
      <c r="F40" s="10" t="s">
        <v>67</v>
      </c>
      <c r="G40" s="28" t="s">
        <v>99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31"/>
      <c r="B41" s="8" t="s">
        <v>100</v>
      </c>
      <c r="C41" s="8"/>
      <c r="D41" s="8"/>
      <c r="E41" s="8" t="s">
        <v>101</v>
      </c>
      <c r="F41" s="10" t="s">
        <v>102</v>
      </c>
      <c r="G41" s="8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31"/>
      <c r="B42" s="8" t="s">
        <v>103</v>
      </c>
      <c r="C42" s="8"/>
      <c r="D42" s="8"/>
      <c r="E42" s="8" t="s">
        <v>104</v>
      </c>
      <c r="F42" s="10" t="s">
        <v>105</v>
      </c>
      <c r="G42" s="8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31"/>
      <c r="B43" s="8" t="s">
        <v>106</v>
      </c>
      <c r="C43" s="8"/>
      <c r="D43" s="8"/>
      <c r="E43" s="8" t="s">
        <v>107</v>
      </c>
      <c r="F43" s="10" t="s">
        <v>108</v>
      </c>
      <c r="G43" s="8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31"/>
      <c r="B44" s="8" t="s">
        <v>109</v>
      </c>
      <c r="C44" s="8"/>
      <c r="D44" s="8"/>
      <c r="E44" s="7" t="s">
        <v>110</v>
      </c>
      <c r="F44" s="10" t="s">
        <v>45</v>
      </c>
      <c r="G44" s="8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32"/>
      <c r="B45" s="7" t="s">
        <v>111</v>
      </c>
      <c r="C45" s="7" t="s">
        <v>112</v>
      </c>
      <c r="D45" s="8"/>
      <c r="E45" s="8"/>
      <c r="F45" s="10" t="s">
        <v>113</v>
      </c>
      <c r="G45" s="33" t="s">
        <v>114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31"/>
      <c r="B46" s="8" t="s">
        <v>115</v>
      </c>
      <c r="C46" s="7" t="s">
        <v>116</v>
      </c>
      <c r="D46" s="8"/>
      <c r="E46" s="8" t="s">
        <v>117</v>
      </c>
      <c r="F46" s="10" t="s">
        <v>105</v>
      </c>
      <c r="G46" s="8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31"/>
      <c r="B47" s="7" t="s">
        <v>118</v>
      </c>
      <c r="C47" s="7" t="s">
        <v>119</v>
      </c>
      <c r="D47" s="8"/>
      <c r="E47" s="8"/>
      <c r="F47" s="10" t="s">
        <v>120</v>
      </c>
      <c r="G47" s="8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31"/>
      <c r="B48" s="34" t="s">
        <v>121</v>
      </c>
      <c r="C48" s="7" t="s">
        <v>122</v>
      </c>
      <c r="D48" s="8"/>
      <c r="E48" s="8" t="s">
        <v>123</v>
      </c>
      <c r="F48" s="10" t="s">
        <v>124</v>
      </c>
      <c r="G48" s="8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31"/>
      <c r="B49" s="34" t="s">
        <v>125</v>
      </c>
      <c r="C49" s="35"/>
      <c r="D49" s="35"/>
      <c r="E49" s="35"/>
      <c r="F49" s="36" t="s">
        <v>125</v>
      </c>
      <c r="G49" s="8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26"/>
      <c r="B50" s="9"/>
      <c r="C50" s="9"/>
      <c r="D50" s="9"/>
      <c r="E50" s="9"/>
      <c r="F50" s="14"/>
      <c r="G50" s="24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37" t="s">
        <v>126</v>
      </c>
      <c r="B51" s="9" t="s">
        <v>127</v>
      </c>
      <c r="C51" s="9"/>
      <c r="D51" s="9"/>
      <c r="E51" s="9" t="s">
        <v>128</v>
      </c>
      <c r="F51" s="10" t="s">
        <v>129</v>
      </c>
      <c r="G51" s="28" t="s">
        <v>130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38"/>
      <c r="B52" s="8" t="s">
        <v>131</v>
      </c>
      <c r="C52" s="8"/>
      <c r="D52" s="8"/>
      <c r="E52" s="8" t="s">
        <v>132</v>
      </c>
      <c r="F52" s="10" t="s">
        <v>133</v>
      </c>
      <c r="G52" s="8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38"/>
      <c r="B53" s="8" t="s">
        <v>134</v>
      </c>
      <c r="C53" s="8"/>
      <c r="D53" s="8"/>
      <c r="E53" s="8" t="s">
        <v>135</v>
      </c>
      <c r="F53" s="10" t="s">
        <v>136</v>
      </c>
      <c r="G53" s="8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38"/>
      <c r="B54" s="8" t="s">
        <v>137</v>
      </c>
      <c r="C54" s="8"/>
      <c r="D54" s="8"/>
      <c r="E54" s="8" t="s">
        <v>138</v>
      </c>
      <c r="F54" s="10" t="s">
        <v>48</v>
      </c>
      <c r="G54" s="8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38"/>
      <c r="B55" s="8" t="s">
        <v>139</v>
      </c>
      <c r="C55" s="8"/>
      <c r="D55" s="8"/>
      <c r="E55" s="8" t="s">
        <v>140</v>
      </c>
      <c r="F55" s="10" t="s">
        <v>141</v>
      </c>
      <c r="G55" s="8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38"/>
      <c r="B56" s="7" t="s">
        <v>142</v>
      </c>
      <c r="C56" s="8"/>
      <c r="D56" s="8"/>
      <c r="E56" s="8"/>
      <c r="F56" s="10" t="s">
        <v>143</v>
      </c>
      <c r="G56" s="8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39"/>
      <c r="B57" s="9" t="s">
        <v>144</v>
      </c>
      <c r="C57" s="9"/>
      <c r="D57" s="9"/>
      <c r="E57" s="9" t="s">
        <v>145</v>
      </c>
      <c r="F57" s="10" t="s">
        <v>129</v>
      </c>
      <c r="G57" s="28" t="s">
        <v>146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38"/>
      <c r="B58" s="8" t="s">
        <v>147</v>
      </c>
      <c r="C58" s="8"/>
      <c r="D58" s="8"/>
      <c r="E58" s="8" t="s">
        <v>148</v>
      </c>
      <c r="F58" s="40" t="s">
        <v>133</v>
      </c>
      <c r="G58" s="8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38"/>
      <c r="B59" s="8" t="s">
        <v>149</v>
      </c>
      <c r="C59" s="8"/>
      <c r="D59" s="8"/>
      <c r="E59" s="8" t="s">
        <v>150</v>
      </c>
      <c r="F59" s="10" t="s">
        <v>136</v>
      </c>
      <c r="G59" s="8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38"/>
      <c r="B60" s="8" t="s">
        <v>151</v>
      </c>
      <c r="C60" s="8"/>
      <c r="D60" s="8"/>
      <c r="E60" s="8" t="s">
        <v>152</v>
      </c>
      <c r="F60" s="10" t="s">
        <v>48</v>
      </c>
      <c r="G60" s="8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39"/>
      <c r="B61" s="9" t="s">
        <v>153</v>
      </c>
      <c r="C61" s="9"/>
      <c r="D61" s="9"/>
      <c r="E61" s="9" t="s">
        <v>154</v>
      </c>
      <c r="F61" s="10" t="s">
        <v>79</v>
      </c>
      <c r="G61" s="28" t="s">
        <v>155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38"/>
      <c r="B62" s="8" t="s">
        <v>156</v>
      </c>
      <c r="C62" s="8"/>
      <c r="D62" s="8"/>
      <c r="E62" s="8" t="s">
        <v>157</v>
      </c>
      <c r="F62" s="10" t="s">
        <v>158</v>
      </c>
      <c r="G62" s="8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38"/>
      <c r="B63" s="8" t="s">
        <v>159</v>
      </c>
      <c r="C63" s="8"/>
      <c r="D63" s="8"/>
      <c r="E63" s="8" t="s">
        <v>160</v>
      </c>
      <c r="F63" s="10" t="s">
        <v>102</v>
      </c>
      <c r="G63" s="8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38"/>
      <c r="B64" s="8" t="s">
        <v>161</v>
      </c>
      <c r="C64" s="8"/>
      <c r="D64" s="8"/>
      <c r="E64" s="8" t="s">
        <v>162</v>
      </c>
      <c r="F64" s="10" t="s">
        <v>48</v>
      </c>
      <c r="G64" s="8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38"/>
      <c r="B65" s="8" t="s">
        <v>163</v>
      </c>
      <c r="C65" s="8"/>
      <c r="D65" s="8"/>
      <c r="E65" s="8" t="s">
        <v>164</v>
      </c>
      <c r="F65" s="10" t="s">
        <v>67</v>
      </c>
      <c r="G65" s="8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21"/>
      <c r="B66" s="9"/>
      <c r="C66" s="9"/>
      <c r="D66" s="9"/>
      <c r="E66" s="9"/>
      <c r="F66" s="14"/>
      <c r="G66" s="8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41" t="s">
        <v>165</v>
      </c>
      <c r="B67" s="9" t="s">
        <v>166</v>
      </c>
      <c r="C67" s="9"/>
      <c r="D67" s="9"/>
      <c r="E67" s="9" t="s">
        <v>167</v>
      </c>
      <c r="F67" s="10" t="s">
        <v>168</v>
      </c>
      <c r="G67" s="8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42"/>
      <c r="B68" s="9" t="s">
        <v>169</v>
      </c>
      <c r="C68" s="9"/>
      <c r="D68" s="9"/>
      <c r="E68" s="8" t="s">
        <v>170</v>
      </c>
      <c r="F68" s="10" t="s">
        <v>48</v>
      </c>
      <c r="G68" s="8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42"/>
      <c r="B69" s="8" t="s">
        <v>171</v>
      </c>
      <c r="C69" s="8"/>
      <c r="D69" s="8"/>
      <c r="E69" s="8" t="s">
        <v>172</v>
      </c>
      <c r="F69" s="10" t="s">
        <v>17</v>
      </c>
      <c r="G69" s="8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42"/>
      <c r="B70" s="15" t="s">
        <v>173</v>
      </c>
      <c r="C70" s="9"/>
      <c r="D70" s="9"/>
      <c r="E70" s="8"/>
      <c r="F70" s="14"/>
      <c r="G70" s="8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42"/>
      <c r="B71" s="9" t="s">
        <v>174</v>
      </c>
      <c r="C71" s="9"/>
      <c r="D71" s="9"/>
      <c r="E71" s="8" t="s">
        <v>175</v>
      </c>
      <c r="F71" s="10" t="s">
        <v>27</v>
      </c>
      <c r="G71" s="8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42"/>
      <c r="B72" s="9" t="s">
        <v>176</v>
      </c>
      <c r="C72" s="9"/>
      <c r="D72" s="9"/>
      <c r="E72" s="8"/>
      <c r="F72" s="8"/>
      <c r="G72" s="8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42"/>
      <c r="B73" s="9" t="s">
        <v>177</v>
      </c>
      <c r="C73" s="9"/>
      <c r="D73" s="9"/>
      <c r="E73" s="8"/>
      <c r="F73" s="10" t="s">
        <v>177</v>
      </c>
      <c r="G73" s="8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42"/>
      <c r="B74" s="15" t="s">
        <v>178</v>
      </c>
      <c r="C74" s="9"/>
      <c r="D74" s="9"/>
      <c r="E74" s="8"/>
      <c r="F74" s="10" t="s">
        <v>179</v>
      </c>
      <c r="G74" s="8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42"/>
      <c r="B75" s="15" t="s">
        <v>180</v>
      </c>
      <c r="C75" s="9"/>
      <c r="D75" s="9"/>
      <c r="E75" s="8"/>
      <c r="F75" s="10" t="s">
        <v>181</v>
      </c>
      <c r="G75" s="8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43"/>
      <c r="B76" s="9"/>
      <c r="C76" s="9"/>
      <c r="D76" s="9"/>
      <c r="E76" s="9"/>
      <c r="F76" s="14"/>
      <c r="G76" s="8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44" t="s">
        <v>182</v>
      </c>
      <c r="B77" s="9" t="s">
        <v>183</v>
      </c>
      <c r="C77" s="9"/>
      <c r="D77" s="9"/>
      <c r="E77" s="9" t="s">
        <v>184</v>
      </c>
      <c r="F77" s="10" t="s">
        <v>185</v>
      </c>
      <c r="G77" s="8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29"/>
      <c r="B78" s="8" t="s">
        <v>186</v>
      </c>
      <c r="C78" s="8"/>
      <c r="D78" s="8"/>
      <c r="E78" s="8" t="s">
        <v>187</v>
      </c>
      <c r="F78" s="10" t="s">
        <v>188</v>
      </c>
      <c r="G78" s="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29"/>
      <c r="B79" s="8" t="s">
        <v>189</v>
      </c>
      <c r="C79" s="8"/>
      <c r="D79" s="8"/>
      <c r="E79" s="8" t="s">
        <v>190</v>
      </c>
      <c r="F79" s="10" t="s">
        <v>91</v>
      </c>
      <c r="G79" s="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29"/>
      <c r="B80" s="8" t="s">
        <v>191</v>
      </c>
      <c r="C80" s="8"/>
      <c r="D80" s="8"/>
      <c r="E80" s="8" t="s">
        <v>192</v>
      </c>
      <c r="F80" s="10" t="s">
        <v>86</v>
      </c>
      <c r="G80" s="8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29"/>
      <c r="B81" s="8" t="s">
        <v>193</v>
      </c>
      <c r="C81" s="8"/>
      <c r="D81" s="8"/>
      <c r="E81" s="8" t="s">
        <v>194</v>
      </c>
      <c r="F81" s="10" t="s">
        <v>14</v>
      </c>
      <c r="G81" s="8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29"/>
      <c r="B82" s="16" t="s">
        <v>195</v>
      </c>
      <c r="C82" s="8"/>
      <c r="D82" s="8"/>
      <c r="E82" s="8"/>
      <c r="F82" s="14"/>
      <c r="G82" s="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29"/>
      <c r="B83" s="16" t="s">
        <v>196</v>
      </c>
      <c r="C83" s="8"/>
      <c r="D83" s="8"/>
      <c r="E83" s="8"/>
      <c r="F83" s="14"/>
      <c r="G83" s="8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45"/>
      <c r="B84" s="46" t="s">
        <v>197</v>
      </c>
      <c r="C84" s="47"/>
      <c r="D84" s="47"/>
      <c r="E84" s="47"/>
      <c r="F84" s="25"/>
      <c r="G84" s="48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45"/>
      <c r="B85" s="46" t="s">
        <v>198</v>
      </c>
      <c r="C85" s="47"/>
      <c r="D85" s="47"/>
      <c r="E85" s="47"/>
      <c r="F85" s="25"/>
      <c r="G85" s="48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45"/>
      <c r="B86" s="46" t="s">
        <v>199</v>
      </c>
      <c r="C86" s="47"/>
      <c r="D86" s="47"/>
      <c r="E86" s="47"/>
      <c r="F86" s="25"/>
      <c r="G86" s="48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45"/>
      <c r="B87" s="46" t="s">
        <v>200</v>
      </c>
      <c r="C87" s="47"/>
      <c r="D87" s="47"/>
      <c r="E87" s="47"/>
      <c r="F87" s="25"/>
      <c r="G87" s="48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49"/>
      <c r="B88" s="47"/>
      <c r="C88" s="47"/>
      <c r="D88" s="47"/>
      <c r="E88" s="47"/>
      <c r="F88" s="25"/>
      <c r="G88" s="48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0" t="s">
        <v>201</v>
      </c>
      <c r="B89" s="47" t="s">
        <v>202</v>
      </c>
      <c r="C89" s="47"/>
      <c r="D89" s="47"/>
      <c r="E89" s="47" t="s">
        <v>203</v>
      </c>
      <c r="F89" s="23" t="s">
        <v>204</v>
      </c>
      <c r="G89" s="48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1"/>
      <c r="B90" s="22" t="s">
        <v>93</v>
      </c>
      <c r="C90" s="48"/>
      <c r="D90" s="48"/>
      <c r="E90" s="48" t="s">
        <v>205</v>
      </c>
      <c r="F90" s="23" t="s">
        <v>206</v>
      </c>
      <c r="G90" s="48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1"/>
      <c r="B91" s="22" t="s">
        <v>24</v>
      </c>
      <c r="C91" s="48"/>
      <c r="D91" s="48"/>
      <c r="E91" s="48" t="s">
        <v>207</v>
      </c>
      <c r="F91" s="23" t="s">
        <v>24</v>
      </c>
      <c r="G91" s="4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1"/>
      <c r="B92" s="22" t="s">
        <v>208</v>
      </c>
      <c r="C92" s="48"/>
      <c r="D92" s="48"/>
      <c r="E92" s="48" t="s">
        <v>209</v>
      </c>
      <c r="F92" s="23" t="s">
        <v>42</v>
      </c>
      <c r="G92" s="48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2"/>
      <c r="B93" s="22" t="s">
        <v>210</v>
      </c>
      <c r="C93" s="48"/>
      <c r="D93" s="48"/>
      <c r="E93" s="48" t="s">
        <v>211</v>
      </c>
      <c r="F93" s="23" t="s">
        <v>45</v>
      </c>
      <c r="G93" s="48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3"/>
      <c r="B94" s="22" t="s">
        <v>212</v>
      </c>
      <c r="C94" s="48"/>
      <c r="D94" s="48"/>
      <c r="E94" s="54"/>
      <c r="F94" s="40" t="s">
        <v>213</v>
      </c>
      <c r="G94" s="48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3"/>
      <c r="B95" s="22" t="s">
        <v>214</v>
      </c>
      <c r="C95" s="48"/>
      <c r="D95" s="48"/>
      <c r="E95" s="54"/>
      <c r="F95" s="40" t="s">
        <v>215</v>
      </c>
      <c r="G95" s="4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3"/>
      <c r="B96" s="22" t="s">
        <v>36</v>
      </c>
      <c r="C96" s="48"/>
      <c r="D96" s="48"/>
      <c r="E96" s="54"/>
      <c r="F96" s="10" t="s">
        <v>38</v>
      </c>
      <c r="G96" s="4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3"/>
      <c r="B97" s="22" t="s">
        <v>216</v>
      </c>
      <c r="C97" s="48"/>
      <c r="D97" s="48"/>
      <c r="E97" s="54"/>
      <c r="F97" s="40" t="s">
        <v>217</v>
      </c>
      <c r="G97" s="4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3"/>
      <c r="B98" s="22" t="s">
        <v>218</v>
      </c>
      <c r="C98" s="48"/>
      <c r="D98" s="48"/>
      <c r="E98" s="54"/>
      <c r="F98" s="40" t="s">
        <v>218</v>
      </c>
      <c r="G98" s="4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5"/>
      <c r="B99" s="22"/>
      <c r="C99" s="48"/>
      <c r="D99" s="48"/>
      <c r="E99" s="54"/>
      <c r="F99" s="56"/>
      <c r="G99" s="4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7" t="s">
        <v>219</v>
      </c>
      <c r="B100" s="22" t="s">
        <v>220</v>
      </c>
      <c r="D100" s="22" t="s">
        <v>221</v>
      </c>
      <c r="E100" s="54" t="s">
        <v>222</v>
      </c>
      <c r="F100" s="40" t="s">
        <v>223</v>
      </c>
      <c r="G100" s="4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8"/>
      <c r="B101" s="59" t="s">
        <v>72</v>
      </c>
      <c r="D101" s="46" t="s">
        <v>224</v>
      </c>
      <c r="E101" s="48"/>
      <c r="F101" s="48"/>
      <c r="G101" s="4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20.25" customHeight="1">
      <c r="A102" s="58"/>
      <c r="B102" s="16" t="s">
        <v>68</v>
      </c>
      <c r="D102" s="22" t="s">
        <v>221</v>
      </c>
      <c r="E102" s="48"/>
      <c r="G102" s="4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8"/>
      <c r="B103" s="22" t="s">
        <v>225</v>
      </c>
      <c r="D103" s="22" t="s">
        <v>224</v>
      </c>
      <c r="E103" s="48"/>
      <c r="F103" s="48"/>
      <c r="G103" s="4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8"/>
      <c r="B104" s="54" t="s">
        <v>226</v>
      </c>
      <c r="D104" s="54" t="s">
        <v>224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8"/>
      <c r="B105" s="60" t="s">
        <v>227</v>
      </c>
      <c r="D105" s="54" t="s">
        <v>228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8"/>
      <c r="B106" s="60" t="s">
        <v>229</v>
      </c>
      <c r="D106" s="54" t="s">
        <v>228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8"/>
      <c r="B107" s="60" t="s">
        <v>230</v>
      </c>
      <c r="D107" s="54" t="s">
        <v>224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8"/>
      <c r="B108" s="60" t="s">
        <v>231</v>
      </c>
      <c r="D108" s="54" t="s">
        <v>224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8"/>
      <c r="B109" s="60" t="s">
        <v>168</v>
      </c>
      <c r="D109" s="22" t="s">
        <v>221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8"/>
      <c r="B110" s="60" t="s">
        <v>232</v>
      </c>
      <c r="D110" s="22" t="s">
        <v>221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61" t="s">
        <v>233</v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</row>
  </sheetData>
  <mergeCells count="3">
    <mergeCell ref="A2:A29"/>
    <mergeCell ref="G2:G4"/>
    <mergeCell ref="G7:G9"/>
  </mergeCells>
  <hyperlinks>
    <hyperlink r:id="rId1" ref="F2"/>
    <hyperlink r:id="rId2" ref="F3"/>
    <hyperlink r:id="rId3" ref="F4"/>
    <hyperlink r:id="rId4" ref="F5"/>
    <hyperlink r:id="rId5" ref="F7"/>
    <hyperlink r:id="rId6" ref="F8"/>
    <hyperlink r:id="rId7" location="grantmaking" ref="F9"/>
    <hyperlink r:id="rId8" ref="F10"/>
    <hyperlink r:id="rId9" ref="F12"/>
    <hyperlink r:id="rId10" ref="F13"/>
    <hyperlink r:id="rId11" ref="F14"/>
    <hyperlink r:id="rId12" ref="F15"/>
    <hyperlink r:id="rId13" ref="F16"/>
    <hyperlink r:id="rId14" ref="F17"/>
    <hyperlink r:id="rId15" ref="F18"/>
    <hyperlink r:id="rId16" ref="F19"/>
    <hyperlink r:id="rId17" ref="F20"/>
    <hyperlink r:id="rId18" ref="F21"/>
    <hyperlink r:id="rId19" ref="F22"/>
    <hyperlink r:id="rId20" ref="F23"/>
    <hyperlink r:id="rId21" ref="F24"/>
    <hyperlink r:id="rId22" ref="F25"/>
    <hyperlink r:id="rId23" ref="F26"/>
    <hyperlink r:id="rId24" ref="F27"/>
    <hyperlink r:id="rId25" ref="F28"/>
    <hyperlink r:id="rId26" ref="F31"/>
    <hyperlink r:id="rId27" ref="F32"/>
    <hyperlink r:id="rId28" ref="F33"/>
    <hyperlink r:id="rId29" ref="F34"/>
    <hyperlink r:id="rId30" ref="F35"/>
    <hyperlink r:id="rId31" ref="F36"/>
    <hyperlink r:id="rId32" ref="F38"/>
    <hyperlink r:id="rId33" ref="F40"/>
    <hyperlink r:id="rId34" ref="F41"/>
    <hyperlink r:id="rId35" ref="F42"/>
    <hyperlink r:id="rId36" ref="F43"/>
    <hyperlink r:id="rId37" ref="F44"/>
    <hyperlink r:id="rId38" ref="F45"/>
    <hyperlink r:id="rId39" ref="F46"/>
    <hyperlink r:id="rId40" ref="F47"/>
    <hyperlink r:id="rId41" ref="F48"/>
    <hyperlink r:id="rId42" ref="F49"/>
    <hyperlink r:id="rId43" ref="F51"/>
    <hyperlink r:id="rId44" ref="F52"/>
    <hyperlink r:id="rId45" ref="F53"/>
    <hyperlink r:id="rId46" ref="F54"/>
    <hyperlink r:id="rId47" ref="F55"/>
    <hyperlink r:id="rId48" ref="F56"/>
    <hyperlink r:id="rId49" ref="F57"/>
    <hyperlink r:id="rId50" ref="F58"/>
    <hyperlink r:id="rId51" ref="F59"/>
    <hyperlink r:id="rId52" ref="F60"/>
    <hyperlink r:id="rId53" ref="F61"/>
    <hyperlink r:id="rId54" ref="F62"/>
    <hyperlink r:id="rId55" ref="F63"/>
    <hyperlink r:id="rId56" ref="F64"/>
    <hyperlink r:id="rId57" ref="F65"/>
    <hyperlink r:id="rId58" ref="F67"/>
    <hyperlink r:id="rId59" ref="F68"/>
    <hyperlink r:id="rId60" ref="F69"/>
    <hyperlink r:id="rId61" location="grantmaking" ref="F71"/>
    <hyperlink r:id="rId62" ref="F73"/>
    <hyperlink r:id="rId63" ref="F74"/>
    <hyperlink r:id="rId64" ref="F75"/>
    <hyperlink r:id="rId65" ref="F77"/>
    <hyperlink r:id="rId66" ref="F78"/>
    <hyperlink r:id="rId67" ref="F79"/>
    <hyperlink r:id="rId68" ref="F80"/>
    <hyperlink r:id="rId69" ref="F81"/>
    <hyperlink r:id="rId70" ref="F89"/>
    <hyperlink r:id="rId71" ref="F90"/>
    <hyperlink r:id="rId72" ref="F91"/>
    <hyperlink r:id="rId73" ref="F92"/>
    <hyperlink r:id="rId74" ref="F93"/>
    <hyperlink r:id="rId75" ref="F94"/>
    <hyperlink r:id="rId76" ref="F95"/>
    <hyperlink r:id="rId77" ref="F96"/>
    <hyperlink r:id="rId78" ref="F97"/>
    <hyperlink r:id="rId79" ref="F98"/>
    <hyperlink r:id="rId80" ref="F100"/>
  </hyperlinks>
  <drawing r:id="rId8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7.78"/>
    <col customWidth="1" min="2" max="2" width="29.0"/>
  </cols>
  <sheetData>
    <row r="2">
      <c r="A2" s="62" t="s">
        <v>234</v>
      </c>
      <c r="B2" s="62" t="s">
        <v>235</v>
      </c>
    </row>
    <row r="3">
      <c r="A3" s="63" t="s">
        <v>236</v>
      </c>
      <c r="B3" s="63" t="s">
        <v>237</v>
      </c>
    </row>
    <row r="4">
      <c r="A4" s="63" t="s">
        <v>238</v>
      </c>
      <c r="B4" s="63" t="s">
        <v>239</v>
      </c>
    </row>
    <row r="5">
      <c r="A5" s="63" t="s">
        <v>240</v>
      </c>
      <c r="B5" s="63" t="s">
        <v>241</v>
      </c>
    </row>
    <row r="6">
      <c r="A6" s="63" t="s">
        <v>242</v>
      </c>
      <c r="B6" s="63" t="s">
        <v>243</v>
      </c>
    </row>
    <row r="7">
      <c r="A7" s="63" t="s">
        <v>244</v>
      </c>
      <c r="B7" s="63" t="s">
        <v>245</v>
      </c>
    </row>
    <row r="8">
      <c r="A8" s="63" t="s">
        <v>246</v>
      </c>
      <c r="B8" s="63" t="s">
        <v>247</v>
      </c>
    </row>
    <row r="9">
      <c r="A9" s="63" t="s">
        <v>248</v>
      </c>
      <c r="B9" s="63" t="s">
        <v>249</v>
      </c>
    </row>
    <row r="10">
      <c r="A10" s="63" t="s">
        <v>250</v>
      </c>
      <c r="B10" s="63" t="s">
        <v>251</v>
      </c>
    </row>
    <row r="11">
      <c r="A11" s="63" t="s">
        <v>252</v>
      </c>
      <c r="B11" s="63" t="s">
        <v>253</v>
      </c>
    </row>
    <row r="12">
      <c r="A12" s="63" t="s">
        <v>254</v>
      </c>
      <c r="B12" s="63" t="s">
        <v>255</v>
      </c>
    </row>
    <row r="13">
      <c r="A13" s="63" t="s">
        <v>256</v>
      </c>
      <c r="B13" s="63" t="s">
        <v>257</v>
      </c>
    </row>
    <row r="14">
      <c r="A14" s="63" t="s">
        <v>258</v>
      </c>
      <c r="B14" s="63" t="s">
        <v>259</v>
      </c>
    </row>
    <row r="15">
      <c r="A15" s="48" t="s">
        <v>260</v>
      </c>
    </row>
    <row r="16">
      <c r="A16" s="64" t="s">
        <v>261</v>
      </c>
    </row>
    <row r="17">
      <c r="A17" s="63" t="s">
        <v>262</v>
      </c>
      <c r="B17" s="63" t="s">
        <v>263</v>
      </c>
    </row>
    <row r="18">
      <c r="A18" s="63" t="s">
        <v>264</v>
      </c>
      <c r="B18" s="63" t="s">
        <v>265</v>
      </c>
    </row>
    <row r="19">
      <c r="A19" s="63" t="s">
        <v>266</v>
      </c>
      <c r="B19" s="63" t="s">
        <v>267</v>
      </c>
    </row>
    <row r="20">
      <c r="A20" s="63" t="s">
        <v>268</v>
      </c>
      <c r="B20" s="63" t="s">
        <v>269</v>
      </c>
    </row>
    <row r="21">
      <c r="A21" s="63" t="s">
        <v>270</v>
      </c>
      <c r="B21" s="63" t="s">
        <v>271</v>
      </c>
    </row>
    <row r="22">
      <c r="A22" s="63" t="s">
        <v>272</v>
      </c>
      <c r="B22" s="63" t="s">
        <v>273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11"/>
    <col customWidth="1" min="2" max="2" width="17.0"/>
    <col customWidth="1" min="3" max="3" width="34.89"/>
    <col customWidth="1" min="4" max="4" width="23.33"/>
    <col customWidth="1" min="5" max="5" width="19.22"/>
    <col customWidth="1" min="6" max="6" width="17.11"/>
    <col customWidth="1" min="7" max="7" width="15.67"/>
    <col customWidth="1" min="8" max="8" width="11.33"/>
    <col customWidth="1" min="9" max="29" width="5.22"/>
  </cols>
  <sheetData>
    <row r="1" ht="21.75" customHeight="1">
      <c r="A1" s="65" t="s">
        <v>274</v>
      </c>
      <c r="B1" s="66" t="s">
        <v>275</v>
      </c>
      <c r="C1" s="67" t="s">
        <v>1</v>
      </c>
      <c r="D1" s="68" t="s">
        <v>2</v>
      </c>
      <c r="E1" s="68" t="s">
        <v>3</v>
      </c>
      <c r="F1" s="67" t="s">
        <v>4</v>
      </c>
      <c r="G1" s="69" t="s">
        <v>5</v>
      </c>
      <c r="H1" s="69" t="s">
        <v>6</v>
      </c>
      <c r="I1" s="70"/>
      <c r="J1" s="70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</row>
    <row r="2" ht="63.0" customHeight="1">
      <c r="A2" s="18">
        <v>1.0</v>
      </c>
      <c r="B2" s="11" t="s">
        <v>276</v>
      </c>
      <c r="C2" s="22" t="s">
        <v>8</v>
      </c>
      <c r="D2" s="48"/>
      <c r="E2" s="48"/>
      <c r="F2" s="47" t="s">
        <v>9</v>
      </c>
      <c r="G2" s="23" t="s">
        <v>10</v>
      </c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</row>
    <row r="3" ht="21.75" customHeight="1">
      <c r="B3" s="12"/>
      <c r="C3" s="22" t="s">
        <v>12</v>
      </c>
      <c r="D3" s="48"/>
      <c r="E3" s="48"/>
      <c r="F3" s="47" t="s">
        <v>13</v>
      </c>
      <c r="G3" s="23" t="s">
        <v>14</v>
      </c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</row>
    <row r="4" ht="54.0" customHeight="1">
      <c r="B4" s="13"/>
      <c r="C4" s="48" t="s">
        <v>15</v>
      </c>
      <c r="D4" s="48"/>
      <c r="E4" s="48"/>
      <c r="F4" s="47" t="s">
        <v>16</v>
      </c>
      <c r="G4" s="23" t="s">
        <v>17</v>
      </c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</row>
    <row r="5" ht="54.0" customHeight="1">
      <c r="A5" s="18"/>
      <c r="B5" s="28"/>
      <c r="C5" s="22" t="s">
        <v>63</v>
      </c>
      <c r="D5" s="48"/>
      <c r="E5" s="48"/>
      <c r="F5" s="47"/>
      <c r="G5" s="25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</row>
    <row r="6" ht="54.0" customHeight="1">
      <c r="A6" s="18"/>
      <c r="B6" s="28"/>
      <c r="C6" s="22" t="s">
        <v>19</v>
      </c>
      <c r="D6" s="48"/>
      <c r="E6" s="48"/>
      <c r="F6" s="47"/>
      <c r="G6" s="25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</row>
    <row r="7" ht="69.0" customHeight="1">
      <c r="A7" s="71">
        <f>A2+1</f>
        <v>2</v>
      </c>
      <c r="B7" s="72" t="s">
        <v>277</v>
      </c>
      <c r="C7" s="46" t="s">
        <v>12</v>
      </c>
      <c r="D7" s="47"/>
      <c r="E7" s="47"/>
      <c r="F7" s="47" t="s">
        <v>20</v>
      </c>
      <c r="G7" s="23" t="s">
        <v>14</v>
      </c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</row>
    <row r="8" ht="21.75" customHeight="1">
      <c r="B8" s="12"/>
      <c r="C8" s="48" t="s">
        <v>22</v>
      </c>
      <c r="D8" s="48"/>
      <c r="E8" s="48"/>
      <c r="F8" s="47" t="s">
        <v>23</v>
      </c>
      <c r="G8" s="23" t="s">
        <v>24</v>
      </c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</row>
    <row r="9" ht="21.75" customHeight="1">
      <c r="B9" s="13"/>
      <c r="C9" s="48" t="s">
        <v>25</v>
      </c>
      <c r="D9" s="48"/>
      <c r="E9" s="48"/>
      <c r="F9" s="47" t="s">
        <v>26</v>
      </c>
      <c r="G9" s="23" t="s">
        <v>27</v>
      </c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</row>
    <row r="10" ht="21.75" customHeight="1">
      <c r="A10" s="71"/>
      <c r="B10" s="66"/>
      <c r="C10" s="61" t="s">
        <v>278</v>
      </c>
      <c r="D10" s="48"/>
      <c r="E10" s="48"/>
      <c r="F10" s="47"/>
      <c r="G10" s="25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</row>
    <row r="11" ht="21.75" customHeight="1">
      <c r="A11" s="71"/>
      <c r="B11" s="66"/>
      <c r="C11" s="61" t="s">
        <v>33</v>
      </c>
      <c r="D11" s="48"/>
      <c r="E11" s="48"/>
      <c r="F11" s="47"/>
      <c r="G11" s="25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</row>
    <row r="12" ht="21.75" customHeight="1">
      <c r="A12" s="71">
        <f>A7+1</f>
        <v>3</v>
      </c>
      <c r="B12" s="73" t="s">
        <v>279</v>
      </c>
      <c r="C12" s="47" t="s">
        <v>36</v>
      </c>
      <c r="D12" s="47"/>
      <c r="E12" s="47"/>
      <c r="F12" s="47" t="s">
        <v>37</v>
      </c>
      <c r="G12" s="23" t="s">
        <v>38</v>
      </c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</row>
    <row r="13" ht="21.75" customHeight="1">
      <c r="B13" s="70"/>
      <c r="C13" s="48" t="s">
        <v>40</v>
      </c>
      <c r="D13" s="48"/>
      <c r="E13" s="48"/>
      <c r="F13" s="47" t="s">
        <v>41</v>
      </c>
      <c r="G13" s="23" t="s">
        <v>42</v>
      </c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</row>
    <row r="14" ht="21.75" customHeight="1">
      <c r="B14" s="70"/>
      <c r="C14" s="48" t="s">
        <v>43</v>
      </c>
      <c r="D14" s="48"/>
      <c r="E14" s="48"/>
      <c r="F14" s="47" t="s">
        <v>44</v>
      </c>
      <c r="G14" s="23" t="s">
        <v>45</v>
      </c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</row>
    <row r="15" ht="21.75" customHeight="1">
      <c r="B15" s="70"/>
      <c r="C15" s="48" t="s">
        <v>46</v>
      </c>
      <c r="D15" s="48"/>
      <c r="E15" s="48"/>
      <c r="F15" s="47" t="s">
        <v>47</v>
      </c>
      <c r="G15" s="23" t="s">
        <v>48</v>
      </c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</row>
    <row r="16" ht="21.75" customHeight="1">
      <c r="B16" s="70"/>
      <c r="C16" s="48" t="s">
        <v>49</v>
      </c>
      <c r="D16" s="48"/>
      <c r="E16" s="48"/>
      <c r="F16" s="47" t="s">
        <v>50</v>
      </c>
      <c r="G16" s="23" t="s">
        <v>51</v>
      </c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</row>
    <row r="17" ht="21.75" customHeight="1">
      <c r="A17" s="71">
        <f>A12+1</f>
        <v>4</v>
      </c>
      <c r="B17" s="66" t="s">
        <v>280</v>
      </c>
      <c r="C17" s="74" t="s">
        <v>281</v>
      </c>
      <c r="D17" s="74"/>
      <c r="E17" s="74"/>
      <c r="F17" s="47" t="s">
        <v>282</v>
      </c>
      <c r="G17" s="23" t="s">
        <v>79</v>
      </c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</row>
    <row r="18" ht="21.75" customHeight="1">
      <c r="B18" s="70"/>
      <c r="C18" s="48" t="s">
        <v>283</v>
      </c>
      <c r="D18" s="48"/>
      <c r="E18" s="48"/>
      <c r="F18" s="47" t="s">
        <v>284</v>
      </c>
      <c r="G18" s="23" t="s">
        <v>285</v>
      </c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</row>
    <row r="19" ht="21.75" customHeight="1">
      <c r="B19" s="70"/>
      <c r="C19" s="48" t="s">
        <v>286</v>
      </c>
      <c r="D19" s="48"/>
      <c r="E19" s="48"/>
      <c r="F19" s="48" t="s">
        <v>287</v>
      </c>
      <c r="G19" s="23" t="s">
        <v>48</v>
      </c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</row>
    <row r="20" ht="21.75" customHeight="1">
      <c r="B20" s="70"/>
      <c r="C20" s="48" t="s">
        <v>288</v>
      </c>
      <c r="D20" s="48"/>
      <c r="E20" s="48"/>
      <c r="F20" s="48" t="s">
        <v>289</v>
      </c>
      <c r="G20" s="23" t="s">
        <v>14</v>
      </c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</row>
    <row r="21" ht="21.75" customHeight="1">
      <c r="B21" s="70"/>
      <c r="C21" s="48" t="s">
        <v>290</v>
      </c>
      <c r="D21" s="48"/>
      <c r="E21" s="48"/>
      <c r="F21" s="47" t="s">
        <v>291</v>
      </c>
      <c r="G21" s="23" t="s">
        <v>292</v>
      </c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</row>
    <row r="22" ht="21.75" customHeight="1">
      <c r="A22" s="71"/>
      <c r="B22" s="70"/>
      <c r="C22" s="61" t="s">
        <v>293</v>
      </c>
      <c r="D22" s="48"/>
      <c r="E22" s="48"/>
      <c r="F22" s="47"/>
      <c r="G22" s="25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</row>
    <row r="23" ht="21.75" customHeight="1">
      <c r="A23" s="71"/>
      <c r="B23" s="70"/>
      <c r="C23" s="61" t="s">
        <v>294</v>
      </c>
      <c r="D23" s="48"/>
      <c r="E23" s="48"/>
      <c r="F23" s="47"/>
      <c r="G23" s="25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</row>
    <row r="24" ht="21.75" customHeight="1">
      <c r="A24" s="71">
        <f>A17+1</f>
        <v>5</v>
      </c>
      <c r="B24" s="66" t="s">
        <v>295</v>
      </c>
      <c r="C24" s="47" t="s">
        <v>77</v>
      </c>
      <c r="D24" s="47"/>
      <c r="E24" s="47"/>
      <c r="F24" s="47" t="s">
        <v>78</v>
      </c>
      <c r="G24" s="23" t="s">
        <v>79</v>
      </c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</row>
    <row r="25" ht="21.75" customHeight="1">
      <c r="B25" s="70"/>
      <c r="C25" s="48" t="s">
        <v>81</v>
      </c>
      <c r="D25" s="48"/>
      <c r="E25" s="48"/>
      <c r="F25" s="46" t="s">
        <v>82</v>
      </c>
      <c r="G25" s="23" t="s">
        <v>83</v>
      </c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</row>
    <row r="26" ht="21.75" customHeight="1">
      <c r="B26" s="70"/>
      <c r="C26" s="48" t="s">
        <v>84</v>
      </c>
      <c r="D26" s="48"/>
      <c r="E26" s="48"/>
      <c r="F26" s="47" t="s">
        <v>85</v>
      </c>
      <c r="G26" s="23" t="s">
        <v>86</v>
      </c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</row>
    <row r="27" ht="21.75" customHeight="1">
      <c r="B27" s="70"/>
      <c r="C27" s="48" t="s">
        <v>87</v>
      </c>
      <c r="D27" s="48"/>
      <c r="E27" s="48"/>
      <c r="F27" s="48" t="s">
        <v>88</v>
      </c>
      <c r="G27" s="23" t="s">
        <v>66</v>
      </c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</row>
    <row r="28" ht="21.75" customHeight="1">
      <c r="B28" s="70"/>
      <c r="C28" s="48" t="s">
        <v>89</v>
      </c>
      <c r="D28" s="48"/>
      <c r="E28" s="48"/>
      <c r="F28" s="47" t="s">
        <v>90</v>
      </c>
      <c r="G28" s="23" t="s">
        <v>91</v>
      </c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</row>
    <row r="29" ht="21.75" customHeight="1">
      <c r="A29" s="71"/>
      <c r="B29" s="70"/>
      <c r="C29" s="61" t="s">
        <v>296</v>
      </c>
      <c r="D29" s="48"/>
      <c r="E29" s="48"/>
      <c r="F29" s="47"/>
      <c r="G29" s="25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</row>
    <row r="30" ht="21.75" customHeight="1">
      <c r="A30" s="71">
        <f>A24+1</f>
        <v>6</v>
      </c>
      <c r="B30" s="66" t="s">
        <v>297</v>
      </c>
      <c r="C30" s="47" t="s">
        <v>97</v>
      </c>
      <c r="D30" s="47"/>
      <c r="E30" s="47"/>
      <c r="F30" s="47" t="s">
        <v>98</v>
      </c>
      <c r="G30" s="23" t="s">
        <v>67</v>
      </c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</row>
    <row r="31" ht="21.75" customHeight="1">
      <c r="B31" s="70"/>
      <c r="C31" s="48" t="s">
        <v>100</v>
      </c>
      <c r="D31" s="48"/>
      <c r="E31" s="48"/>
      <c r="F31" s="48" t="s">
        <v>101</v>
      </c>
      <c r="G31" s="23" t="s">
        <v>102</v>
      </c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</row>
    <row r="32" ht="21.75" customHeight="1">
      <c r="B32" s="70"/>
      <c r="C32" s="48" t="s">
        <v>103</v>
      </c>
      <c r="D32" s="48"/>
      <c r="E32" s="48"/>
      <c r="F32" s="48" t="s">
        <v>104</v>
      </c>
      <c r="G32" s="23" t="s">
        <v>105</v>
      </c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</row>
    <row r="33" ht="21.75" customHeight="1">
      <c r="B33" s="70"/>
      <c r="C33" s="48" t="s">
        <v>106</v>
      </c>
      <c r="D33" s="48"/>
      <c r="E33" s="48"/>
      <c r="F33" s="48" t="s">
        <v>107</v>
      </c>
      <c r="G33" s="23" t="s">
        <v>108</v>
      </c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</row>
    <row r="34" ht="21.75" customHeight="1">
      <c r="B34" s="70"/>
      <c r="C34" s="48" t="s">
        <v>109</v>
      </c>
      <c r="D34" s="48"/>
      <c r="E34" s="48"/>
      <c r="F34" s="22" t="s">
        <v>110</v>
      </c>
      <c r="G34" s="23" t="s">
        <v>45</v>
      </c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</row>
    <row r="35" ht="21.75" customHeight="1">
      <c r="A35" s="71">
        <f>A30+1</f>
        <v>7</v>
      </c>
      <c r="B35" s="66" t="s">
        <v>298</v>
      </c>
      <c r="C35" s="47" t="s">
        <v>52</v>
      </c>
      <c r="D35" s="47"/>
      <c r="E35" s="47"/>
      <c r="F35" s="47" t="s">
        <v>53</v>
      </c>
      <c r="G35" s="23" t="s">
        <v>10</v>
      </c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</row>
    <row r="36" ht="21.75" customHeight="1">
      <c r="B36" s="70"/>
      <c r="C36" s="48" t="s">
        <v>55</v>
      </c>
      <c r="D36" s="48"/>
      <c r="E36" s="48"/>
      <c r="F36" s="47" t="s">
        <v>56</v>
      </c>
      <c r="G36" s="23" t="s">
        <v>48</v>
      </c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</row>
    <row r="37" ht="21.75" customHeight="1">
      <c r="B37" s="70"/>
      <c r="C37" s="48" t="s">
        <v>299</v>
      </c>
      <c r="D37" s="48"/>
      <c r="E37" s="48"/>
      <c r="F37" s="47" t="s">
        <v>300</v>
      </c>
      <c r="G37" s="23" t="s">
        <v>17</v>
      </c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</row>
    <row r="38" ht="21.75" customHeight="1">
      <c r="B38" s="70"/>
      <c r="C38" s="48" t="s">
        <v>57</v>
      </c>
      <c r="D38" s="48"/>
      <c r="E38" s="48"/>
      <c r="F38" s="47" t="s">
        <v>58</v>
      </c>
      <c r="G38" s="23" t="s">
        <v>59</v>
      </c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</row>
    <row r="39" ht="21.75" customHeight="1">
      <c r="B39" s="70"/>
      <c r="C39" s="48" t="s">
        <v>60</v>
      </c>
      <c r="D39" s="48"/>
      <c r="E39" s="48"/>
      <c r="F39" s="47" t="s">
        <v>301</v>
      </c>
      <c r="G39" s="23" t="s">
        <v>62</v>
      </c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</row>
    <row r="40" ht="21.75" customHeight="1">
      <c r="A40" s="71"/>
      <c r="B40" s="70"/>
      <c r="C40" s="22" t="s">
        <v>302</v>
      </c>
      <c r="D40" s="48"/>
      <c r="E40" s="48"/>
      <c r="F40" s="47"/>
      <c r="G40" s="25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</row>
    <row r="41" ht="21.75" customHeight="1">
      <c r="A41" s="71">
        <f>A35+1</f>
        <v>8</v>
      </c>
      <c r="B41" s="75" t="s">
        <v>303</v>
      </c>
      <c r="C41" s="76" t="s">
        <v>111</v>
      </c>
      <c r="D41" s="22" t="s">
        <v>112</v>
      </c>
      <c r="E41" s="48"/>
      <c r="F41" s="48"/>
      <c r="G41" s="25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</row>
    <row r="42" ht="21.75" customHeight="1">
      <c r="B42" s="70"/>
      <c r="C42" s="48" t="s">
        <v>115</v>
      </c>
      <c r="D42" s="22" t="s">
        <v>116</v>
      </c>
      <c r="E42" s="48"/>
      <c r="F42" s="48" t="s">
        <v>117</v>
      </c>
      <c r="G42" s="23" t="s">
        <v>105</v>
      </c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</row>
    <row r="43" ht="21.75" customHeight="1">
      <c r="B43" s="70"/>
      <c r="C43" s="22" t="s">
        <v>118</v>
      </c>
      <c r="D43" s="22" t="s">
        <v>119</v>
      </c>
      <c r="E43" s="48"/>
      <c r="F43" s="48"/>
      <c r="G43" s="25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</row>
    <row r="44" ht="21.75" customHeight="1">
      <c r="B44" s="70"/>
      <c r="C44" s="77" t="s">
        <v>121</v>
      </c>
      <c r="D44" s="22" t="s">
        <v>122</v>
      </c>
      <c r="E44" s="48"/>
      <c r="F44" s="48" t="s">
        <v>123</v>
      </c>
      <c r="G44" s="23" t="s">
        <v>124</v>
      </c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</row>
    <row r="45" ht="21.75" customHeight="1">
      <c r="B45" s="70"/>
      <c r="C45" s="77" t="s">
        <v>125</v>
      </c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</row>
    <row r="46" ht="21.75" customHeight="1">
      <c r="A46" s="71">
        <f>A41+1</f>
        <v>9</v>
      </c>
      <c r="B46" s="66" t="s">
        <v>304</v>
      </c>
      <c r="C46" s="47" t="s">
        <v>305</v>
      </c>
      <c r="D46" s="47"/>
      <c r="E46" s="47"/>
      <c r="F46" s="47" t="s">
        <v>128</v>
      </c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</row>
    <row r="47" ht="21.75" customHeight="1">
      <c r="B47" s="70"/>
      <c r="C47" s="48" t="s">
        <v>131</v>
      </c>
      <c r="D47" s="48"/>
      <c r="E47" s="48"/>
      <c r="F47" s="48" t="s">
        <v>132</v>
      </c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</row>
    <row r="48" ht="21.75" customHeight="1">
      <c r="B48" s="70"/>
      <c r="C48" s="48" t="s">
        <v>134</v>
      </c>
      <c r="D48" s="48"/>
      <c r="E48" s="48"/>
      <c r="F48" s="48" t="s">
        <v>135</v>
      </c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</row>
    <row r="49" ht="21.75" customHeight="1">
      <c r="B49" s="70"/>
      <c r="C49" s="48" t="s">
        <v>137</v>
      </c>
      <c r="D49" s="48"/>
      <c r="E49" s="48"/>
      <c r="F49" s="48" t="s">
        <v>138</v>
      </c>
      <c r="G49" s="23" t="s">
        <v>48</v>
      </c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</row>
    <row r="50" ht="21.75" customHeight="1">
      <c r="B50" s="70"/>
      <c r="C50" s="48" t="s">
        <v>139</v>
      </c>
      <c r="D50" s="48"/>
      <c r="E50" s="48"/>
      <c r="F50" s="48" t="s">
        <v>140</v>
      </c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</row>
    <row r="51" ht="21.75" customHeight="1">
      <c r="A51" s="71"/>
      <c r="B51" s="70"/>
      <c r="C51" s="22" t="s">
        <v>306</v>
      </c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</row>
    <row r="52" ht="21.75" customHeight="1">
      <c r="A52" s="71">
        <f>A46+1</f>
        <v>10</v>
      </c>
      <c r="B52" s="66" t="s">
        <v>307</v>
      </c>
      <c r="C52" s="47" t="s">
        <v>144</v>
      </c>
      <c r="D52" s="47"/>
      <c r="E52" s="47"/>
      <c r="F52" s="47" t="s">
        <v>145</v>
      </c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</row>
    <row r="53" ht="21.75" customHeight="1">
      <c r="B53" s="70"/>
      <c r="C53" s="48" t="s">
        <v>147</v>
      </c>
      <c r="D53" s="48"/>
      <c r="E53" s="48"/>
      <c r="F53" s="48" t="s">
        <v>148</v>
      </c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</row>
    <row r="54" ht="21.75" customHeight="1">
      <c r="B54" s="70"/>
      <c r="C54" s="48" t="s">
        <v>149</v>
      </c>
      <c r="D54" s="48"/>
      <c r="E54" s="48"/>
      <c r="F54" s="48" t="s">
        <v>150</v>
      </c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</row>
    <row r="55" ht="21.75" customHeight="1">
      <c r="B55" s="70"/>
      <c r="C55" s="48" t="s">
        <v>151</v>
      </c>
      <c r="D55" s="48"/>
      <c r="E55" s="48"/>
      <c r="F55" s="48" t="s">
        <v>152</v>
      </c>
      <c r="G55" s="23" t="s">
        <v>48</v>
      </c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</row>
    <row r="56" ht="21.75" customHeight="1">
      <c r="A56" s="71">
        <f>A52+1</f>
        <v>11</v>
      </c>
      <c r="B56" s="66" t="s">
        <v>308</v>
      </c>
      <c r="C56" s="47" t="s">
        <v>153</v>
      </c>
      <c r="D56" s="47"/>
      <c r="E56" s="47"/>
      <c r="F56" s="47" t="s">
        <v>154</v>
      </c>
      <c r="G56" s="23" t="s">
        <v>79</v>
      </c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</row>
    <row r="57" ht="21.75" customHeight="1">
      <c r="B57" s="70"/>
      <c r="C57" s="48" t="s">
        <v>156</v>
      </c>
      <c r="D57" s="48"/>
      <c r="E57" s="48"/>
      <c r="F57" s="48" t="s">
        <v>157</v>
      </c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</row>
    <row r="58" ht="21.75" customHeight="1">
      <c r="B58" s="70"/>
      <c r="C58" s="48" t="s">
        <v>159</v>
      </c>
      <c r="D58" s="48"/>
      <c r="E58" s="48"/>
      <c r="F58" s="48" t="s">
        <v>160</v>
      </c>
      <c r="G58" s="23" t="s">
        <v>102</v>
      </c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</row>
    <row r="59" ht="21.75" customHeight="1">
      <c r="B59" s="70"/>
      <c r="C59" s="48" t="s">
        <v>161</v>
      </c>
      <c r="D59" s="48"/>
      <c r="E59" s="48"/>
      <c r="F59" s="48" t="s">
        <v>162</v>
      </c>
      <c r="G59" s="23" t="s">
        <v>48</v>
      </c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</row>
    <row r="60" ht="21.75" customHeight="1">
      <c r="B60" s="70"/>
      <c r="C60" s="48" t="s">
        <v>163</v>
      </c>
      <c r="D60" s="48"/>
      <c r="E60" s="48"/>
      <c r="F60" s="48" t="s">
        <v>164</v>
      </c>
      <c r="G60" s="23" t="s">
        <v>67</v>
      </c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</row>
    <row r="61" ht="21.75" customHeight="1">
      <c r="A61" s="71">
        <f>A56+1</f>
        <v>12</v>
      </c>
      <c r="B61" s="66" t="s">
        <v>309</v>
      </c>
      <c r="C61" s="47" t="s">
        <v>166</v>
      </c>
      <c r="D61" s="47"/>
      <c r="E61" s="47"/>
      <c r="F61" s="47" t="s">
        <v>167</v>
      </c>
      <c r="G61" s="23" t="s">
        <v>168</v>
      </c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</row>
    <row r="62" ht="21.75" customHeight="1">
      <c r="B62" s="70"/>
      <c r="C62" s="47" t="s">
        <v>169</v>
      </c>
      <c r="D62" s="47"/>
      <c r="E62" s="47"/>
      <c r="F62" s="48" t="s">
        <v>170</v>
      </c>
      <c r="G62" s="23" t="s">
        <v>48</v>
      </c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</row>
    <row r="63" ht="21.75" customHeight="1">
      <c r="B63" s="70"/>
      <c r="C63" s="48" t="s">
        <v>171</v>
      </c>
      <c r="D63" s="48"/>
      <c r="E63" s="48"/>
      <c r="F63" s="48" t="s">
        <v>172</v>
      </c>
      <c r="G63" s="23" t="s">
        <v>17</v>
      </c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</row>
    <row r="64" ht="21.75" customHeight="1">
      <c r="B64" s="70"/>
      <c r="C64" s="47" t="s">
        <v>174</v>
      </c>
      <c r="D64" s="47"/>
      <c r="E64" s="47"/>
      <c r="F64" s="48" t="s">
        <v>175</v>
      </c>
      <c r="G64" s="23" t="s">
        <v>27</v>
      </c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</row>
    <row r="65" ht="21.75" customHeight="1">
      <c r="B65" s="70"/>
      <c r="C65" s="47" t="s">
        <v>176</v>
      </c>
      <c r="D65" s="47"/>
      <c r="E65" s="47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</row>
    <row r="66" ht="21.75" customHeight="1">
      <c r="B66" s="70"/>
      <c r="C66" s="47" t="s">
        <v>177</v>
      </c>
      <c r="D66" s="47"/>
      <c r="E66" s="47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</row>
    <row r="67" ht="21.75" customHeight="1">
      <c r="A67" s="71"/>
      <c r="B67" s="70"/>
      <c r="C67" s="46" t="s">
        <v>310</v>
      </c>
      <c r="D67" s="47"/>
      <c r="E67" s="47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</row>
    <row r="68" ht="21.75" customHeight="1">
      <c r="A68" s="71">
        <f>A61+1</f>
        <v>13</v>
      </c>
      <c r="B68" s="73" t="s">
        <v>311</v>
      </c>
      <c r="C68" s="47" t="s">
        <v>183</v>
      </c>
      <c r="D68" s="47"/>
      <c r="E68" s="47"/>
      <c r="F68" s="47" t="s">
        <v>184</v>
      </c>
      <c r="G68" s="23" t="s">
        <v>185</v>
      </c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</row>
    <row r="69" ht="21.75" customHeight="1">
      <c r="B69" s="70"/>
      <c r="C69" s="48" t="s">
        <v>186</v>
      </c>
      <c r="D69" s="48"/>
      <c r="E69" s="48"/>
      <c r="F69" s="48" t="s">
        <v>187</v>
      </c>
      <c r="G69" s="23" t="s">
        <v>188</v>
      </c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</row>
    <row r="70" ht="21.75" customHeight="1">
      <c r="B70" s="70"/>
      <c r="C70" s="48" t="s">
        <v>189</v>
      </c>
      <c r="D70" s="48"/>
      <c r="E70" s="48"/>
      <c r="F70" s="48" t="s">
        <v>190</v>
      </c>
      <c r="G70" s="23" t="s">
        <v>91</v>
      </c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</row>
    <row r="71" ht="21.75" customHeight="1">
      <c r="B71" s="70"/>
      <c r="C71" s="48" t="s">
        <v>191</v>
      </c>
      <c r="D71" s="48"/>
      <c r="E71" s="48"/>
      <c r="F71" s="48" t="s">
        <v>192</v>
      </c>
      <c r="G71" s="23" t="s">
        <v>86</v>
      </c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</row>
    <row r="72" ht="21.75" customHeight="1">
      <c r="B72" s="70"/>
      <c r="C72" s="48" t="s">
        <v>193</v>
      </c>
      <c r="D72" s="48"/>
      <c r="E72" s="48"/>
      <c r="F72" s="48" t="s">
        <v>194</v>
      </c>
      <c r="G72" s="23" t="s">
        <v>14</v>
      </c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</row>
    <row r="73" ht="21.75" customHeight="1">
      <c r="A73" s="71"/>
      <c r="B73" s="70"/>
      <c r="C73" s="61" t="s">
        <v>195</v>
      </c>
      <c r="D73" s="48"/>
      <c r="E73" s="48"/>
      <c r="F73" s="48"/>
      <c r="G73" s="25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</row>
    <row r="74" ht="21.75" customHeight="1">
      <c r="A74" s="71"/>
      <c r="B74" s="70"/>
      <c r="C74" s="61" t="s">
        <v>312</v>
      </c>
      <c r="D74" s="48"/>
      <c r="E74" s="48"/>
      <c r="F74" s="48"/>
      <c r="G74" s="25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</row>
    <row r="75" ht="21.75" customHeight="1">
      <c r="A75" s="71">
        <f>A68+1</f>
        <v>14</v>
      </c>
      <c r="B75" s="73" t="s">
        <v>313</v>
      </c>
      <c r="C75" s="47" t="s">
        <v>202</v>
      </c>
      <c r="D75" s="47"/>
      <c r="E75" s="47"/>
      <c r="F75" s="47" t="s">
        <v>203</v>
      </c>
      <c r="G75" s="23" t="s">
        <v>204</v>
      </c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</row>
    <row r="76" ht="21.75" customHeight="1">
      <c r="B76" s="70"/>
      <c r="C76" s="48"/>
      <c r="D76" s="48"/>
      <c r="E76" s="48"/>
      <c r="F76" s="48" t="s">
        <v>205</v>
      </c>
      <c r="G76" s="23" t="s">
        <v>206</v>
      </c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</row>
    <row r="77" ht="21.75" customHeight="1">
      <c r="B77" s="70"/>
      <c r="C77" s="48"/>
      <c r="D77" s="48"/>
      <c r="E77" s="48"/>
      <c r="F77" s="48" t="s">
        <v>207</v>
      </c>
      <c r="G77" s="23" t="s">
        <v>24</v>
      </c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</row>
    <row r="78" ht="21.75" customHeight="1">
      <c r="B78" s="70"/>
      <c r="C78" s="48"/>
      <c r="D78" s="48"/>
      <c r="E78" s="48"/>
      <c r="F78" s="48" t="s">
        <v>209</v>
      </c>
      <c r="G78" s="23" t="s">
        <v>42</v>
      </c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</row>
    <row r="79" ht="21.75" customHeight="1">
      <c r="B79" s="70"/>
      <c r="C79" s="48"/>
      <c r="D79" s="48"/>
      <c r="E79" s="48"/>
      <c r="F79" s="48" t="s">
        <v>211</v>
      </c>
      <c r="G79" s="23" t="s">
        <v>45</v>
      </c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</row>
    <row r="80" ht="21.75" customHeight="1">
      <c r="A80" s="71"/>
      <c r="B80" s="72"/>
      <c r="C80" s="47" t="s">
        <v>314</v>
      </c>
      <c r="D80" s="47"/>
      <c r="E80" s="47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</row>
    <row r="81" ht="21.75" customHeight="1">
      <c r="B81" s="12"/>
      <c r="C81" s="61" t="s">
        <v>315</v>
      </c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</row>
    <row r="82" ht="21.75" customHeight="1">
      <c r="B82" s="12"/>
      <c r="C82" s="22" t="s">
        <v>72</v>
      </c>
      <c r="D82" s="48"/>
      <c r="E82" s="48"/>
      <c r="F82" s="48"/>
      <c r="G82" s="23" t="s">
        <v>73</v>
      </c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</row>
    <row r="83" ht="21.75" customHeight="1">
      <c r="B83" s="12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</row>
    <row r="84" ht="21.75" customHeight="1">
      <c r="B84" s="13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</row>
    <row r="85" ht="21.75" customHeight="1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</row>
    <row r="86" ht="21.75" customHeight="1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</row>
    <row r="87" ht="21.75" customHeight="1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</row>
    <row r="88" ht="21.75" customHeight="1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</row>
    <row r="89" ht="21.75" customHeight="1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</row>
    <row r="90" ht="21.75" customHeight="1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</row>
    <row r="91" ht="21.75" customHeight="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</row>
    <row r="92" ht="21.75" customHeight="1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</row>
    <row r="93" ht="21.75" customHeight="1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</row>
    <row r="94" ht="21.75" customHeight="1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</row>
    <row r="95" ht="21.75" customHeight="1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</row>
    <row r="96" ht="21.75" customHeight="1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</row>
    <row r="97" ht="21.75" customHeight="1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</row>
    <row r="98" ht="21.75" customHeight="1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</row>
    <row r="99" ht="21.75" customHeight="1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</row>
    <row r="100" ht="21.75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</row>
    <row r="101" ht="21.75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</row>
    <row r="102" ht="21.75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</row>
    <row r="103" ht="21.75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</row>
    <row r="104" ht="21.75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</row>
    <row r="105" ht="21.75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</row>
    <row r="106" ht="21.75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</row>
    <row r="107" ht="21.75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</row>
    <row r="108" ht="21.75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</row>
    <row r="109" ht="21.75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</row>
    <row r="110" ht="21.75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</row>
    <row r="111" ht="21.75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</row>
    <row r="112" ht="21.75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</row>
    <row r="113" ht="21.75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</row>
    <row r="114" ht="21.75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</row>
    <row r="115" ht="21.75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</row>
    <row r="116" ht="21.75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</row>
    <row r="117" ht="21.75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</row>
    <row r="118" ht="21.75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</row>
    <row r="119" ht="21.75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</row>
    <row r="120" ht="21.75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</row>
    <row r="121" ht="21.75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</row>
    <row r="122" ht="21.75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</row>
    <row r="123" ht="21.75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</row>
    <row r="124" ht="21.75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</row>
    <row r="125" ht="21.75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</row>
    <row r="126" ht="21.75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</row>
    <row r="127" ht="21.75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</row>
    <row r="128" ht="21.75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</row>
    <row r="129" ht="21.75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</row>
    <row r="130" ht="21.75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</row>
    <row r="131" ht="21.75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</row>
    <row r="132" ht="21.75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</row>
    <row r="133" ht="21.75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</row>
    <row r="134" ht="21.75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</row>
    <row r="135" ht="21.75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</row>
    <row r="136" ht="21.75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</row>
    <row r="137" ht="21.75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</row>
    <row r="138" ht="21.75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</row>
    <row r="139" ht="21.75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</row>
    <row r="140" ht="21.75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</row>
    <row r="141" ht="21.75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</row>
    <row r="142" ht="21.75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</row>
    <row r="143" ht="21.75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</row>
    <row r="144" ht="21.75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</row>
    <row r="145" ht="21.75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</row>
    <row r="146" ht="21.75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</row>
    <row r="147" ht="21.75" customHeight="1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</row>
    <row r="148" ht="21.75" customHeight="1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</row>
    <row r="149" ht="21.75" customHeight="1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</row>
    <row r="150" ht="21.75" customHeight="1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</row>
    <row r="151" ht="21.75" customHeight="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</row>
    <row r="152" ht="21.75" customHeight="1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</row>
    <row r="153" ht="21.75" customHeight="1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</row>
    <row r="154" ht="21.75" customHeight="1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</row>
    <row r="155" ht="21.75" customHeight="1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</row>
    <row r="156" ht="21.75" customHeight="1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</row>
    <row r="157" ht="21.75" customHeight="1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</row>
    <row r="158" ht="21.75" customHeight="1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</row>
    <row r="159" ht="21.75" customHeight="1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</row>
    <row r="160" ht="21.75" customHeight="1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</row>
    <row r="161" ht="21.75" customHeight="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</row>
    <row r="162" ht="21.75" customHeight="1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</row>
    <row r="163" ht="21.75" customHeight="1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</row>
    <row r="164" ht="21.75" customHeight="1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</row>
    <row r="165" ht="21.75" customHeight="1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</row>
    <row r="166" ht="21.75" customHeight="1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</row>
    <row r="167" ht="21.75" customHeight="1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</row>
    <row r="168" ht="21.75" customHeight="1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</row>
    <row r="169" ht="21.75" customHeight="1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</row>
    <row r="170" ht="21.75" customHeight="1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</row>
    <row r="171" ht="21.75" customHeight="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</row>
    <row r="172" ht="21.75" customHeight="1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</row>
    <row r="173" ht="21.75" customHeight="1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</row>
    <row r="174" ht="21.75" customHeight="1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</row>
    <row r="175" ht="21.75" customHeight="1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</row>
    <row r="176" ht="21.75" customHeight="1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</row>
    <row r="177" ht="21.75" customHeight="1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</row>
    <row r="178" ht="21.75" customHeight="1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</row>
    <row r="179" ht="21.75" customHeight="1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</row>
    <row r="180" ht="21.75" customHeight="1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</row>
    <row r="181" ht="21.75" customHeight="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</row>
    <row r="182" ht="21.75" customHeight="1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</row>
    <row r="183" ht="21.75" customHeight="1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</row>
    <row r="184" ht="21.75" customHeight="1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</row>
    <row r="185" ht="21.75" customHeight="1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</row>
    <row r="186" ht="21.75" customHeight="1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</row>
    <row r="187" ht="21.75" customHeight="1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</row>
    <row r="188" ht="21.75" customHeight="1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</row>
    <row r="189" ht="21.75" customHeight="1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</row>
    <row r="190" ht="21.75" customHeight="1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</row>
    <row r="191" ht="21.75" customHeight="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</row>
    <row r="192" ht="21.75" customHeight="1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</row>
    <row r="193" ht="21.75" customHeight="1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</row>
    <row r="194" ht="21.75" customHeight="1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</row>
    <row r="195" ht="21.75" customHeight="1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</row>
    <row r="196" ht="21.75" customHeight="1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</row>
    <row r="197" ht="21.75" customHeight="1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</row>
    <row r="198" ht="21.75" customHeight="1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</row>
    <row r="199" ht="21.75" customHeight="1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</row>
    <row r="200" ht="21.75" customHeight="1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</row>
    <row r="201" ht="21.75" customHeight="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</row>
    <row r="202" ht="21.75" customHeight="1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</row>
    <row r="203" ht="21.75" customHeight="1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</row>
    <row r="204" ht="21.75" customHeight="1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</row>
    <row r="205" ht="21.75" customHeight="1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</row>
    <row r="206" ht="21.75" customHeight="1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</row>
    <row r="207" ht="21.75" customHeight="1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</row>
    <row r="208" ht="21.75" customHeight="1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</row>
    <row r="209" ht="21.75" customHeight="1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</row>
    <row r="210" ht="21.75" customHeight="1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</row>
    <row r="211" ht="21.75" customHeight="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</row>
    <row r="212" ht="21.75" customHeight="1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</row>
    <row r="213" ht="21.75" customHeight="1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</row>
    <row r="214" ht="21.75" customHeight="1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</row>
    <row r="215" ht="21.75" customHeight="1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</row>
    <row r="216" ht="21.75" customHeight="1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</row>
    <row r="217" ht="21.75" customHeight="1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</row>
    <row r="218" ht="21.75" customHeight="1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</row>
    <row r="219" ht="21.75" customHeight="1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</row>
    <row r="220" ht="21.75" customHeight="1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</row>
    <row r="221" ht="21.75" customHeight="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</row>
    <row r="222" ht="21.75" customHeight="1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</row>
    <row r="223" ht="21.75" customHeight="1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</row>
    <row r="224" ht="21.75" customHeight="1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</row>
    <row r="225" ht="21.75" customHeight="1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</row>
    <row r="226" ht="21.75" customHeight="1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</row>
    <row r="227" ht="21.75" customHeight="1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</row>
    <row r="228" ht="21.75" customHeight="1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</row>
    <row r="229" ht="21.75" customHeight="1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</row>
    <row r="230" ht="21.75" customHeight="1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</row>
    <row r="231" ht="21.75" customHeight="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</row>
    <row r="232" ht="21.75" customHeight="1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</row>
    <row r="233" ht="21.75" customHeight="1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</row>
    <row r="234" ht="21.75" customHeight="1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</row>
    <row r="235" ht="21.75" customHeight="1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</row>
    <row r="236" ht="21.75" customHeight="1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</row>
    <row r="237" ht="21.75" customHeight="1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</row>
    <row r="238" ht="21.75" customHeight="1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</row>
    <row r="239" ht="21.75" customHeight="1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</row>
    <row r="240" ht="21.75" customHeight="1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</row>
    <row r="241" ht="21.75" customHeight="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</row>
    <row r="242" ht="21.75" customHeight="1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</row>
    <row r="243" ht="21.75" customHeight="1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</row>
    <row r="244" ht="21.75" customHeight="1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</row>
    <row r="245" ht="21.75" customHeight="1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</row>
    <row r="246" ht="21.75" customHeight="1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</row>
    <row r="247" ht="21.75" customHeight="1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</row>
    <row r="248" ht="21.75" customHeight="1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</row>
    <row r="249" ht="21.75" customHeight="1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</row>
    <row r="250" ht="21.75" customHeight="1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</row>
    <row r="251" ht="21.75" customHeight="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</row>
    <row r="252" ht="21.75" customHeight="1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</row>
    <row r="253" ht="21.75" customHeight="1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</row>
    <row r="254" ht="21.75" customHeight="1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</row>
    <row r="255" ht="21.75" customHeight="1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</row>
    <row r="256" ht="21.75" customHeight="1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</row>
    <row r="257" ht="21.75" customHeight="1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</row>
    <row r="258" ht="21.75" customHeight="1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</row>
    <row r="259" ht="21.75" customHeight="1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</row>
    <row r="260" ht="21.75" customHeight="1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</row>
    <row r="261" ht="21.75" customHeight="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</row>
    <row r="262" ht="21.75" customHeight="1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</row>
    <row r="263" ht="21.75" customHeight="1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</row>
    <row r="264" ht="21.75" customHeight="1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</row>
    <row r="265" ht="21.75" customHeight="1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</row>
    <row r="266" ht="21.75" customHeight="1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</row>
    <row r="267" ht="21.75" customHeight="1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</row>
    <row r="268" ht="21.75" customHeight="1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</row>
    <row r="269" ht="21.75" customHeight="1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</row>
    <row r="270" ht="21.75" customHeight="1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</row>
    <row r="271" ht="21.75" customHeight="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</row>
    <row r="272" ht="21.75" customHeight="1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</row>
    <row r="273" ht="21.75" customHeight="1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</row>
    <row r="274" ht="21.75" customHeight="1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</row>
    <row r="275" ht="21.75" customHeight="1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</row>
    <row r="276" ht="21.75" customHeight="1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</row>
    <row r="277" ht="21.75" customHeight="1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</row>
    <row r="278" ht="21.75" customHeight="1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</row>
    <row r="279" ht="21.75" customHeight="1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</row>
    <row r="280" ht="21.75" customHeight="1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</row>
    <row r="281" ht="21.75" customHeight="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</row>
    <row r="282" ht="21.75" customHeight="1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</row>
    <row r="283" ht="21.75" customHeight="1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</row>
    <row r="284" ht="21.75" customHeight="1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</row>
    <row r="285" ht="21.75" customHeight="1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</row>
    <row r="286" ht="21.75" customHeight="1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</row>
    <row r="287" ht="21.75" customHeight="1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</row>
    <row r="288" ht="21.75" customHeight="1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</row>
    <row r="289" ht="21.75" customHeight="1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</row>
    <row r="290" ht="21.75" customHeight="1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</row>
    <row r="291" ht="21.75" customHeight="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</row>
    <row r="292" ht="21.75" customHeight="1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</row>
    <row r="293" ht="21.75" customHeight="1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</row>
    <row r="294" ht="21.75" customHeight="1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</row>
    <row r="295" ht="21.75" customHeight="1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</row>
    <row r="296" ht="21.75" customHeight="1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</row>
    <row r="297" ht="21.75" customHeight="1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</row>
    <row r="298" ht="21.75" customHeight="1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</row>
    <row r="299" ht="21.75" customHeight="1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</row>
    <row r="300" ht="21.75" customHeight="1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</row>
    <row r="301" ht="21.75" customHeight="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</row>
    <row r="302" ht="21.75" customHeight="1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</row>
    <row r="303" ht="21.75" customHeight="1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</row>
    <row r="304" ht="21.75" customHeight="1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</row>
    <row r="305" ht="21.75" customHeight="1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</row>
    <row r="306" ht="21.75" customHeight="1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</row>
    <row r="307" ht="21.75" customHeight="1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</row>
    <row r="308" ht="21.75" customHeight="1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</row>
    <row r="309" ht="21.75" customHeight="1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</row>
    <row r="310" ht="21.75" customHeight="1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</row>
    <row r="311" ht="21.75" customHeight="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</row>
    <row r="312" ht="21.75" customHeight="1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</row>
    <row r="313" ht="21.75" customHeight="1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</row>
    <row r="314" ht="21.75" customHeight="1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</row>
    <row r="315" ht="21.75" customHeight="1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</row>
    <row r="316" ht="21.75" customHeight="1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</row>
    <row r="317" ht="21.75" customHeight="1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</row>
    <row r="318" ht="21.75" customHeight="1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</row>
    <row r="319" ht="21.75" customHeight="1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</row>
    <row r="320" ht="21.75" customHeight="1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</row>
    <row r="321" ht="21.75" customHeight="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</row>
    <row r="322" ht="21.75" customHeight="1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</row>
    <row r="323" ht="21.75" customHeight="1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</row>
    <row r="324" ht="21.75" customHeight="1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</row>
    <row r="325" ht="21.75" customHeight="1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</row>
    <row r="326" ht="21.75" customHeight="1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</row>
    <row r="327" ht="21.75" customHeight="1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</row>
    <row r="328" ht="21.75" customHeight="1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</row>
    <row r="329" ht="21.75" customHeight="1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</row>
    <row r="330" ht="21.75" customHeight="1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</row>
    <row r="331" ht="21.75" customHeight="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</row>
    <row r="332" ht="21.75" customHeight="1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</row>
    <row r="333" ht="21.75" customHeight="1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</row>
    <row r="334" ht="21.75" customHeight="1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</row>
    <row r="335" ht="21.75" customHeight="1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</row>
    <row r="336" ht="21.75" customHeight="1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</row>
    <row r="337" ht="21.75" customHeight="1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</row>
    <row r="338" ht="21.75" customHeight="1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</row>
    <row r="339" ht="21.75" customHeight="1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</row>
    <row r="340" ht="21.75" customHeight="1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</row>
    <row r="341" ht="21.75" customHeight="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</row>
    <row r="342" ht="21.75" customHeight="1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</row>
    <row r="343" ht="21.75" customHeight="1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</row>
    <row r="344" ht="21.75" customHeight="1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</row>
    <row r="345" ht="21.75" customHeight="1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</row>
    <row r="346" ht="21.75" customHeight="1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</row>
    <row r="347" ht="21.75" customHeight="1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</row>
    <row r="348" ht="21.75" customHeight="1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</row>
    <row r="349" ht="21.75" customHeight="1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</row>
    <row r="350" ht="21.75" customHeight="1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</row>
    <row r="351" ht="21.75" customHeight="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</row>
    <row r="352" ht="21.75" customHeight="1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</row>
    <row r="353" ht="21.75" customHeight="1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</row>
    <row r="354" ht="21.75" customHeight="1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</row>
    <row r="355" ht="21.75" customHeight="1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</row>
    <row r="356" ht="21.75" customHeight="1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</row>
    <row r="357" ht="21.75" customHeight="1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</row>
    <row r="358" ht="21.75" customHeight="1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</row>
    <row r="359" ht="21.75" customHeight="1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</row>
    <row r="360" ht="21.75" customHeight="1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</row>
    <row r="361" ht="21.75" customHeight="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</row>
    <row r="362" ht="21.75" customHeight="1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</row>
    <row r="363" ht="21.75" customHeight="1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</row>
    <row r="364" ht="21.75" customHeight="1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</row>
    <row r="365" ht="21.75" customHeight="1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</row>
    <row r="366" ht="21.75" customHeight="1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</row>
    <row r="367" ht="21.75" customHeight="1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</row>
    <row r="368" ht="21.75" customHeight="1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</row>
    <row r="369" ht="21.75" customHeight="1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</row>
    <row r="370" ht="21.75" customHeight="1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</row>
    <row r="371" ht="21.75" customHeight="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</row>
    <row r="372" ht="21.75" customHeight="1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</row>
    <row r="373" ht="21.75" customHeight="1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</row>
    <row r="374" ht="21.75" customHeight="1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</row>
    <row r="375" ht="21.75" customHeight="1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</row>
    <row r="376" ht="21.75" customHeight="1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</row>
    <row r="377" ht="21.75" customHeight="1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</row>
    <row r="378" ht="21.75" customHeight="1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</row>
    <row r="379" ht="21.75" customHeight="1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</row>
    <row r="380" ht="21.75" customHeight="1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</row>
    <row r="381" ht="21.75" customHeight="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</row>
    <row r="382" ht="21.75" customHeight="1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</row>
    <row r="383" ht="21.75" customHeight="1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</row>
    <row r="384" ht="21.75" customHeight="1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</row>
    <row r="385" ht="21.75" customHeight="1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</row>
    <row r="386" ht="21.75" customHeight="1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</row>
    <row r="387" ht="21.75" customHeight="1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</row>
    <row r="388" ht="21.75" customHeight="1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</row>
    <row r="389" ht="21.75" customHeight="1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</row>
    <row r="390" ht="21.75" customHeight="1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</row>
    <row r="391" ht="21.75" customHeight="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</row>
    <row r="392" ht="21.75" customHeight="1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</row>
    <row r="393" ht="21.75" customHeight="1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</row>
    <row r="394" ht="21.75" customHeight="1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</row>
    <row r="395" ht="21.75" customHeight="1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</row>
    <row r="396" ht="21.75" customHeight="1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</row>
    <row r="397" ht="21.75" customHeight="1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</row>
    <row r="398" ht="21.75" customHeight="1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</row>
    <row r="399" ht="21.75" customHeight="1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</row>
    <row r="400" ht="21.75" customHeight="1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</row>
    <row r="401" ht="21.75" customHeight="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</row>
    <row r="402" ht="21.75" customHeight="1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</row>
    <row r="403" ht="21.75" customHeight="1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</row>
    <row r="404" ht="21.75" customHeight="1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</row>
    <row r="405" ht="21.75" customHeight="1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</row>
    <row r="406" ht="21.75" customHeight="1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</row>
    <row r="407" ht="21.75" customHeight="1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</row>
    <row r="408" ht="21.75" customHeight="1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</row>
    <row r="409" ht="21.75" customHeight="1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</row>
    <row r="410" ht="21.75" customHeight="1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</row>
    <row r="411" ht="21.75" customHeight="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</row>
    <row r="412" ht="21.75" customHeight="1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</row>
    <row r="413" ht="21.75" customHeight="1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</row>
    <row r="414" ht="21.75" customHeight="1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</row>
    <row r="415" ht="21.75" customHeight="1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</row>
    <row r="416" ht="21.75" customHeight="1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</row>
    <row r="417" ht="21.75" customHeight="1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</row>
    <row r="418" ht="21.75" customHeight="1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</row>
    <row r="419" ht="21.75" customHeight="1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</row>
    <row r="420" ht="21.75" customHeight="1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</row>
    <row r="421" ht="21.75" customHeight="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</row>
    <row r="422" ht="21.75" customHeight="1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</row>
    <row r="423" ht="21.75" customHeight="1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</row>
    <row r="424" ht="21.75" customHeight="1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</row>
    <row r="425" ht="21.75" customHeight="1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</row>
    <row r="426" ht="21.75" customHeight="1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</row>
    <row r="427" ht="21.75" customHeight="1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</row>
    <row r="428" ht="21.75" customHeight="1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</row>
    <row r="429" ht="21.75" customHeight="1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</row>
    <row r="430" ht="21.75" customHeight="1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</row>
    <row r="431" ht="21.75" customHeight="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</row>
    <row r="432" ht="21.75" customHeight="1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</row>
    <row r="433" ht="21.75" customHeight="1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</row>
    <row r="434" ht="21.75" customHeight="1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</row>
    <row r="435" ht="21.75" customHeight="1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</row>
    <row r="436" ht="21.75" customHeight="1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</row>
    <row r="437" ht="21.75" customHeight="1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</row>
    <row r="438" ht="21.75" customHeight="1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</row>
    <row r="439" ht="21.75" customHeight="1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</row>
    <row r="440" ht="21.75" customHeight="1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</row>
    <row r="441" ht="21.75" customHeight="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</row>
    <row r="442" ht="21.75" customHeight="1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</row>
    <row r="443" ht="21.75" customHeight="1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</row>
    <row r="444" ht="21.75" customHeight="1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</row>
    <row r="445" ht="21.75" customHeight="1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</row>
    <row r="446" ht="21.75" customHeight="1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</row>
    <row r="447" ht="21.75" customHeight="1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</row>
    <row r="448" ht="21.75" customHeight="1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</row>
    <row r="449" ht="21.75" customHeight="1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</row>
    <row r="450" ht="21.75" customHeight="1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</row>
    <row r="451" ht="21.75" customHeight="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</row>
    <row r="452" ht="21.75" customHeight="1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</row>
    <row r="453" ht="21.75" customHeight="1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</row>
    <row r="454" ht="21.75" customHeight="1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</row>
    <row r="455" ht="21.75" customHeight="1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</row>
    <row r="456" ht="21.75" customHeight="1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</row>
    <row r="457" ht="21.75" customHeight="1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</row>
    <row r="458" ht="21.75" customHeight="1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</row>
    <row r="459" ht="21.75" customHeight="1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</row>
    <row r="460" ht="21.75" customHeight="1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</row>
    <row r="461" ht="21.75" customHeight="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</row>
    <row r="462" ht="21.75" customHeight="1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</row>
    <row r="463" ht="21.75" customHeight="1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</row>
    <row r="464" ht="21.75" customHeight="1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</row>
    <row r="465" ht="21.75" customHeight="1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</row>
    <row r="466" ht="21.75" customHeight="1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</row>
    <row r="467" ht="21.75" customHeight="1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</row>
    <row r="468" ht="21.75" customHeight="1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</row>
    <row r="469" ht="21.75" customHeight="1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</row>
    <row r="470" ht="21.75" customHeight="1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</row>
    <row r="471" ht="21.75" customHeight="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</row>
    <row r="472" ht="21.75" customHeight="1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</row>
    <row r="473" ht="21.75" customHeight="1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</row>
    <row r="474" ht="21.75" customHeight="1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</row>
    <row r="475" ht="21.75" customHeight="1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</row>
    <row r="476" ht="21.75" customHeight="1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</row>
    <row r="477" ht="21.75" customHeight="1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</row>
    <row r="478" ht="21.75" customHeight="1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</row>
    <row r="479" ht="21.75" customHeight="1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</row>
    <row r="480" ht="21.75" customHeight="1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</row>
    <row r="481" ht="21.75" customHeight="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</row>
    <row r="482" ht="21.75" customHeight="1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</row>
    <row r="483" ht="21.75" customHeight="1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</row>
    <row r="484" ht="21.75" customHeight="1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</row>
    <row r="485" ht="21.75" customHeight="1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</row>
    <row r="486" ht="21.75" customHeight="1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</row>
    <row r="487" ht="21.75" customHeight="1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</row>
    <row r="488" ht="21.75" customHeight="1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</row>
    <row r="489" ht="21.75" customHeight="1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</row>
    <row r="490" ht="21.75" customHeight="1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</row>
    <row r="491" ht="21.75" customHeight="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</row>
    <row r="492" ht="21.75" customHeight="1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</row>
    <row r="493" ht="21.75" customHeight="1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</row>
    <row r="494" ht="21.75" customHeight="1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</row>
    <row r="495" ht="21.75" customHeight="1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</row>
    <row r="496" ht="21.75" customHeight="1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</row>
    <row r="497" ht="21.75" customHeight="1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</row>
    <row r="498" ht="21.75" customHeight="1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</row>
    <row r="499" ht="21.75" customHeight="1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</row>
    <row r="500" ht="21.75" customHeight="1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</row>
    <row r="501" ht="21.75" customHeight="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</row>
    <row r="502" ht="21.75" customHeight="1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</row>
    <row r="503" ht="21.75" customHeight="1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</row>
    <row r="504" ht="21.75" customHeight="1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</row>
    <row r="505" ht="21.75" customHeight="1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</row>
    <row r="506" ht="21.75" customHeight="1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</row>
    <row r="507" ht="21.75" customHeight="1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</row>
    <row r="508" ht="21.75" customHeight="1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</row>
    <row r="509" ht="21.75" customHeight="1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</row>
    <row r="510" ht="21.75" customHeight="1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</row>
    <row r="511" ht="21.75" customHeight="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</row>
    <row r="512" ht="21.75" customHeight="1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</row>
    <row r="513" ht="21.75" customHeight="1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</row>
    <row r="514" ht="21.75" customHeight="1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</row>
    <row r="515" ht="21.75" customHeight="1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</row>
    <row r="516" ht="21.75" customHeight="1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</row>
    <row r="517" ht="21.75" customHeight="1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</row>
    <row r="518" ht="21.75" customHeight="1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</row>
    <row r="519" ht="21.75" customHeight="1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</row>
    <row r="520" ht="21.75" customHeight="1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</row>
    <row r="521" ht="21.75" customHeight="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</row>
    <row r="522" ht="21.75" customHeight="1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</row>
    <row r="523" ht="21.75" customHeight="1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</row>
    <row r="524" ht="21.75" customHeight="1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</row>
    <row r="525" ht="21.75" customHeight="1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</row>
    <row r="526" ht="21.75" customHeight="1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</row>
    <row r="527" ht="21.75" customHeight="1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</row>
    <row r="528" ht="21.75" customHeight="1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</row>
    <row r="529" ht="21.75" customHeight="1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</row>
    <row r="530" ht="21.75" customHeight="1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</row>
    <row r="531" ht="21.75" customHeight="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</row>
    <row r="532" ht="21.75" customHeight="1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</row>
    <row r="533" ht="21.75" customHeight="1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</row>
    <row r="534" ht="21.75" customHeight="1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</row>
    <row r="535" ht="21.75" customHeight="1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</row>
    <row r="536" ht="21.75" customHeight="1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</row>
    <row r="537" ht="21.75" customHeight="1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</row>
    <row r="538" ht="21.75" customHeight="1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</row>
    <row r="539" ht="21.75" customHeight="1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</row>
    <row r="540" ht="21.75" customHeight="1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</row>
    <row r="541" ht="21.75" customHeight="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</row>
    <row r="542" ht="21.75" customHeight="1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</row>
    <row r="543" ht="21.75" customHeight="1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</row>
    <row r="544" ht="21.75" customHeight="1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</row>
    <row r="545" ht="21.75" customHeight="1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</row>
    <row r="546" ht="21.75" customHeight="1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</row>
    <row r="547" ht="21.75" customHeight="1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</row>
    <row r="548" ht="21.75" customHeight="1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</row>
    <row r="549" ht="21.75" customHeight="1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</row>
    <row r="550" ht="21.75" customHeight="1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</row>
    <row r="551" ht="21.75" customHeight="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</row>
    <row r="552" ht="21.75" customHeight="1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</row>
    <row r="553" ht="21.75" customHeight="1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</row>
    <row r="554" ht="21.75" customHeight="1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</row>
    <row r="555" ht="21.75" customHeight="1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</row>
    <row r="556" ht="21.75" customHeight="1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</row>
    <row r="557" ht="21.75" customHeight="1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</row>
    <row r="558" ht="21.75" customHeight="1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</row>
    <row r="559" ht="21.75" customHeight="1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</row>
    <row r="560" ht="21.75" customHeight="1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</row>
    <row r="561" ht="21.75" customHeight="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</row>
    <row r="562" ht="21.75" customHeight="1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</row>
    <row r="563" ht="21.75" customHeight="1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</row>
    <row r="564" ht="21.75" customHeight="1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</row>
    <row r="565" ht="21.75" customHeight="1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</row>
    <row r="566" ht="21.75" customHeight="1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</row>
    <row r="567" ht="21.75" customHeight="1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</row>
    <row r="568" ht="21.75" customHeight="1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</row>
    <row r="569" ht="21.75" customHeight="1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</row>
    <row r="570" ht="21.75" customHeight="1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</row>
    <row r="571" ht="21.75" customHeight="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</row>
    <row r="572" ht="21.75" customHeight="1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</row>
    <row r="573" ht="21.75" customHeight="1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</row>
    <row r="574" ht="21.75" customHeight="1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</row>
    <row r="575" ht="21.75" customHeight="1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</row>
    <row r="576" ht="21.75" customHeight="1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</row>
    <row r="577" ht="21.75" customHeight="1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</row>
    <row r="578" ht="21.75" customHeight="1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</row>
    <row r="579" ht="21.75" customHeight="1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</row>
    <row r="580" ht="21.75" customHeight="1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</row>
    <row r="581" ht="21.75" customHeight="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</row>
    <row r="582" ht="21.75" customHeight="1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</row>
    <row r="583" ht="21.75" customHeight="1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</row>
    <row r="584" ht="21.75" customHeight="1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</row>
    <row r="585" ht="21.75" customHeight="1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</row>
    <row r="586" ht="21.75" customHeight="1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</row>
    <row r="587" ht="21.75" customHeight="1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</row>
    <row r="588" ht="21.75" customHeight="1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</row>
    <row r="589" ht="21.75" customHeight="1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</row>
    <row r="590" ht="21.75" customHeight="1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</row>
    <row r="591" ht="21.75" customHeight="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</row>
    <row r="592" ht="21.75" customHeight="1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</row>
    <row r="593" ht="21.75" customHeight="1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</row>
    <row r="594" ht="21.75" customHeight="1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</row>
    <row r="595" ht="21.75" customHeight="1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</row>
    <row r="596" ht="21.75" customHeight="1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</row>
    <row r="597" ht="21.75" customHeight="1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</row>
    <row r="598" ht="21.75" customHeight="1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</row>
    <row r="599" ht="21.75" customHeight="1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</row>
    <row r="600" ht="21.75" customHeight="1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</row>
    <row r="601" ht="21.75" customHeight="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</row>
    <row r="602" ht="21.75" customHeight="1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</row>
    <row r="603" ht="21.75" customHeight="1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</row>
    <row r="604" ht="21.75" customHeight="1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</row>
    <row r="605" ht="21.75" customHeight="1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</row>
    <row r="606" ht="21.75" customHeight="1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</row>
    <row r="607" ht="21.75" customHeight="1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</row>
    <row r="608" ht="21.75" customHeight="1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</row>
    <row r="609" ht="21.75" customHeight="1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</row>
    <row r="610" ht="21.75" customHeight="1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</row>
    <row r="611" ht="21.75" customHeight="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</row>
    <row r="612" ht="21.75" customHeight="1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</row>
    <row r="613" ht="21.75" customHeight="1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</row>
    <row r="614" ht="21.75" customHeight="1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</row>
    <row r="615" ht="21.75" customHeight="1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</row>
    <row r="616" ht="21.75" customHeight="1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</row>
    <row r="617" ht="21.75" customHeight="1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</row>
    <row r="618" ht="21.75" customHeight="1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</row>
    <row r="619" ht="21.75" customHeight="1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</row>
    <row r="620" ht="21.75" customHeight="1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</row>
    <row r="621" ht="21.75" customHeight="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</row>
    <row r="622" ht="21.75" customHeight="1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</row>
    <row r="623" ht="21.75" customHeight="1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</row>
    <row r="624" ht="21.75" customHeight="1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</row>
    <row r="625" ht="21.75" customHeight="1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</row>
    <row r="626" ht="21.75" customHeight="1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</row>
    <row r="627" ht="21.75" customHeight="1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</row>
    <row r="628" ht="21.75" customHeight="1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</row>
    <row r="629" ht="21.75" customHeight="1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</row>
    <row r="630" ht="21.75" customHeight="1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</row>
    <row r="631" ht="21.75" customHeight="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</row>
    <row r="632" ht="21.75" customHeight="1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</row>
    <row r="633" ht="21.75" customHeight="1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</row>
    <row r="634" ht="21.75" customHeight="1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</row>
    <row r="635" ht="21.75" customHeight="1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</row>
    <row r="636" ht="21.75" customHeight="1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</row>
    <row r="637" ht="21.75" customHeight="1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</row>
    <row r="638" ht="21.75" customHeight="1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</row>
    <row r="639" ht="21.75" customHeight="1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</row>
    <row r="640" ht="21.75" customHeight="1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</row>
    <row r="641" ht="21.75" customHeight="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</row>
    <row r="642" ht="21.75" customHeight="1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</row>
    <row r="643" ht="21.75" customHeight="1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</row>
    <row r="644" ht="21.75" customHeight="1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</row>
    <row r="645" ht="21.75" customHeight="1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</row>
    <row r="646" ht="21.75" customHeight="1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</row>
    <row r="647" ht="21.75" customHeight="1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</row>
    <row r="648" ht="21.75" customHeight="1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</row>
    <row r="649" ht="21.75" customHeight="1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</row>
    <row r="650" ht="21.75" customHeight="1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</row>
    <row r="651" ht="21.75" customHeight="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</row>
    <row r="652" ht="21.75" customHeight="1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</row>
    <row r="653" ht="21.75" customHeight="1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</row>
    <row r="654" ht="21.75" customHeight="1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</row>
    <row r="655" ht="21.75" customHeight="1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</row>
    <row r="656" ht="21.75" customHeight="1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</row>
    <row r="657" ht="21.75" customHeight="1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</row>
    <row r="658" ht="21.75" customHeight="1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</row>
    <row r="659" ht="21.75" customHeight="1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</row>
    <row r="660" ht="21.75" customHeight="1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</row>
    <row r="661" ht="21.75" customHeight="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</row>
    <row r="662" ht="21.75" customHeight="1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</row>
    <row r="663" ht="21.75" customHeight="1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</row>
    <row r="664" ht="21.75" customHeight="1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</row>
    <row r="665" ht="21.75" customHeight="1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</row>
    <row r="666" ht="21.75" customHeight="1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</row>
    <row r="667" ht="21.75" customHeight="1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</row>
    <row r="668" ht="21.75" customHeight="1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</row>
    <row r="669" ht="21.75" customHeight="1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</row>
    <row r="670" ht="21.75" customHeight="1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</row>
    <row r="671" ht="21.75" customHeight="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</row>
    <row r="672" ht="21.75" customHeight="1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</row>
    <row r="673" ht="21.75" customHeight="1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</row>
    <row r="674" ht="21.75" customHeight="1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</row>
    <row r="675" ht="21.75" customHeight="1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</row>
    <row r="676" ht="21.75" customHeight="1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</row>
    <row r="677" ht="21.75" customHeight="1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</row>
    <row r="678" ht="21.75" customHeight="1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</row>
    <row r="679" ht="21.75" customHeight="1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</row>
    <row r="680" ht="21.75" customHeight="1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</row>
    <row r="681" ht="21.75" customHeight="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</row>
    <row r="682" ht="21.75" customHeight="1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</row>
    <row r="683" ht="21.75" customHeight="1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</row>
    <row r="684" ht="21.75" customHeight="1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</row>
    <row r="685" ht="21.75" customHeight="1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</row>
    <row r="686" ht="21.75" customHeight="1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</row>
    <row r="687" ht="21.75" customHeight="1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</row>
    <row r="688" ht="21.75" customHeight="1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</row>
    <row r="689" ht="21.75" customHeight="1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</row>
    <row r="690" ht="21.75" customHeight="1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</row>
    <row r="691" ht="21.75" customHeight="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</row>
    <row r="692" ht="21.75" customHeight="1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</row>
    <row r="693" ht="21.75" customHeight="1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</row>
    <row r="694" ht="21.75" customHeight="1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</row>
    <row r="695" ht="21.75" customHeight="1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</row>
    <row r="696" ht="21.75" customHeight="1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</row>
    <row r="697" ht="21.75" customHeight="1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</row>
    <row r="698" ht="21.75" customHeight="1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</row>
    <row r="699" ht="21.75" customHeight="1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</row>
    <row r="700" ht="21.75" customHeight="1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</row>
    <row r="701" ht="21.75" customHeight="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</row>
    <row r="702" ht="21.75" customHeight="1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</row>
    <row r="703" ht="21.75" customHeight="1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</row>
    <row r="704" ht="21.75" customHeight="1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</row>
    <row r="705" ht="21.75" customHeight="1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</row>
    <row r="706" ht="21.75" customHeight="1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</row>
    <row r="707" ht="21.75" customHeight="1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</row>
    <row r="708" ht="21.75" customHeight="1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</row>
    <row r="709" ht="21.75" customHeight="1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</row>
    <row r="710" ht="21.75" customHeight="1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</row>
    <row r="711" ht="21.75" customHeight="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</row>
    <row r="712" ht="21.75" customHeight="1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</row>
    <row r="713" ht="21.75" customHeight="1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</row>
    <row r="714" ht="21.75" customHeight="1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</row>
    <row r="715" ht="21.75" customHeight="1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</row>
    <row r="716" ht="21.75" customHeight="1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</row>
    <row r="717" ht="21.75" customHeight="1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</row>
    <row r="718" ht="21.75" customHeight="1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</row>
    <row r="719" ht="21.75" customHeight="1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</row>
    <row r="720" ht="21.75" customHeight="1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</row>
    <row r="721" ht="21.75" customHeight="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</row>
    <row r="722" ht="21.75" customHeight="1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</row>
    <row r="723" ht="21.75" customHeight="1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</row>
    <row r="724" ht="21.75" customHeight="1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</row>
    <row r="725" ht="21.75" customHeight="1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</row>
    <row r="726" ht="21.75" customHeight="1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</row>
    <row r="727" ht="21.75" customHeight="1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</row>
    <row r="728" ht="21.75" customHeight="1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</row>
    <row r="729" ht="21.75" customHeight="1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</row>
    <row r="730" ht="21.75" customHeight="1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</row>
    <row r="731" ht="21.75" customHeight="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</row>
    <row r="732" ht="21.75" customHeight="1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</row>
    <row r="733" ht="21.75" customHeight="1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</row>
    <row r="734" ht="21.75" customHeight="1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</row>
    <row r="735" ht="21.75" customHeight="1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</row>
    <row r="736" ht="21.75" customHeight="1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</row>
    <row r="737" ht="21.75" customHeight="1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</row>
    <row r="738" ht="21.75" customHeight="1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</row>
    <row r="739" ht="21.75" customHeight="1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</row>
    <row r="740" ht="21.75" customHeight="1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</row>
    <row r="741" ht="21.75" customHeight="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</row>
    <row r="742" ht="21.75" customHeight="1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</row>
    <row r="743" ht="21.75" customHeight="1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</row>
    <row r="744" ht="21.75" customHeight="1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</row>
    <row r="745" ht="21.75" customHeight="1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</row>
    <row r="746" ht="21.75" customHeight="1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</row>
    <row r="747" ht="21.75" customHeight="1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</row>
    <row r="748" ht="21.75" customHeight="1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</row>
    <row r="749" ht="21.75" customHeight="1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</row>
    <row r="750" ht="21.75" customHeight="1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</row>
    <row r="751" ht="21.75" customHeight="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</row>
    <row r="752" ht="21.75" customHeight="1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</row>
    <row r="753" ht="21.75" customHeight="1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</row>
    <row r="754" ht="21.75" customHeight="1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</row>
    <row r="755" ht="21.75" customHeight="1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</row>
    <row r="756" ht="21.75" customHeight="1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</row>
    <row r="757" ht="21.75" customHeight="1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</row>
    <row r="758" ht="21.75" customHeight="1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</row>
    <row r="759" ht="21.75" customHeight="1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</row>
    <row r="760" ht="21.75" customHeight="1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</row>
    <row r="761" ht="21.75" customHeight="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</row>
    <row r="762" ht="21.75" customHeight="1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</row>
    <row r="763" ht="21.75" customHeight="1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</row>
    <row r="764" ht="21.75" customHeight="1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</row>
    <row r="765" ht="21.75" customHeight="1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</row>
    <row r="766" ht="21.75" customHeight="1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</row>
    <row r="767" ht="21.75" customHeight="1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</row>
    <row r="768" ht="21.75" customHeight="1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</row>
    <row r="769" ht="21.75" customHeight="1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</row>
    <row r="770" ht="21.75" customHeight="1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</row>
    <row r="771" ht="21.75" customHeight="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</row>
    <row r="772" ht="21.75" customHeight="1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</row>
    <row r="773" ht="21.75" customHeight="1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</row>
    <row r="774" ht="21.75" customHeight="1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</row>
    <row r="775" ht="21.75" customHeight="1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</row>
    <row r="776" ht="21.75" customHeight="1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</row>
    <row r="777" ht="21.75" customHeight="1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</row>
    <row r="778" ht="21.75" customHeight="1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</row>
    <row r="779" ht="21.75" customHeight="1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</row>
    <row r="780" ht="21.75" customHeight="1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</row>
    <row r="781" ht="21.75" customHeight="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</row>
    <row r="782" ht="21.75" customHeight="1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</row>
    <row r="783" ht="21.75" customHeight="1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</row>
    <row r="784" ht="21.75" customHeight="1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</row>
    <row r="785" ht="21.75" customHeight="1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</row>
    <row r="786" ht="21.75" customHeight="1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</row>
    <row r="787" ht="21.75" customHeight="1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</row>
    <row r="788" ht="21.75" customHeight="1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</row>
    <row r="789" ht="21.75" customHeight="1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</row>
    <row r="790" ht="21.75" customHeight="1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</row>
    <row r="791" ht="21.75" customHeight="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</row>
    <row r="792" ht="21.75" customHeight="1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</row>
    <row r="793" ht="21.75" customHeight="1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</row>
    <row r="794" ht="21.75" customHeight="1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</row>
    <row r="795" ht="21.75" customHeight="1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</row>
    <row r="796" ht="21.75" customHeight="1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</row>
    <row r="797" ht="21.75" customHeight="1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</row>
    <row r="798" ht="21.75" customHeight="1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</row>
    <row r="799" ht="21.75" customHeight="1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</row>
    <row r="800" ht="21.75" customHeight="1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</row>
    <row r="801" ht="21.75" customHeight="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</row>
    <row r="802" ht="21.75" customHeight="1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</row>
    <row r="803" ht="21.75" customHeight="1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</row>
    <row r="804" ht="21.75" customHeight="1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</row>
    <row r="805" ht="21.75" customHeight="1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</row>
    <row r="806" ht="21.75" customHeight="1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</row>
    <row r="807" ht="21.75" customHeight="1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</row>
    <row r="808" ht="21.75" customHeight="1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</row>
    <row r="809" ht="21.75" customHeight="1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</row>
    <row r="810" ht="21.75" customHeight="1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</row>
    <row r="811" ht="21.75" customHeight="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</row>
    <row r="812" ht="21.75" customHeight="1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</row>
    <row r="813" ht="21.75" customHeight="1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</row>
    <row r="814" ht="21.75" customHeight="1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</row>
    <row r="815" ht="21.75" customHeight="1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</row>
    <row r="816" ht="21.75" customHeight="1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</row>
    <row r="817" ht="21.75" customHeight="1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</row>
    <row r="818" ht="21.75" customHeight="1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</row>
    <row r="819" ht="21.75" customHeight="1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</row>
    <row r="820" ht="21.75" customHeight="1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</row>
    <row r="821" ht="21.75" customHeight="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</row>
    <row r="822" ht="21.75" customHeight="1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</row>
    <row r="823" ht="21.75" customHeight="1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</row>
    <row r="824" ht="21.75" customHeight="1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</row>
    <row r="825" ht="21.75" customHeight="1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</row>
    <row r="826" ht="21.75" customHeight="1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</row>
    <row r="827" ht="21.75" customHeight="1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</row>
    <row r="828" ht="21.75" customHeight="1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</row>
    <row r="829" ht="21.75" customHeight="1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</row>
    <row r="830" ht="21.75" customHeight="1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</row>
    <row r="831" ht="21.75" customHeight="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</row>
    <row r="832" ht="21.75" customHeight="1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</row>
    <row r="833" ht="21.75" customHeight="1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</row>
    <row r="834" ht="21.75" customHeight="1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</row>
    <row r="835" ht="21.75" customHeight="1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</row>
    <row r="836" ht="21.75" customHeight="1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</row>
    <row r="837" ht="21.75" customHeight="1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</row>
    <row r="838" ht="21.75" customHeight="1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</row>
    <row r="839" ht="21.75" customHeight="1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</row>
    <row r="840" ht="21.75" customHeight="1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</row>
    <row r="841" ht="21.75" customHeight="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</row>
    <row r="842" ht="21.75" customHeight="1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</row>
    <row r="843" ht="21.75" customHeight="1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</row>
    <row r="844" ht="21.75" customHeight="1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</row>
    <row r="845" ht="21.75" customHeight="1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</row>
    <row r="846" ht="21.75" customHeight="1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</row>
    <row r="847" ht="21.75" customHeight="1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</row>
    <row r="848" ht="21.75" customHeight="1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</row>
    <row r="849" ht="21.75" customHeight="1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</row>
    <row r="850" ht="21.75" customHeight="1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</row>
    <row r="851" ht="21.75" customHeight="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</row>
    <row r="852" ht="21.75" customHeight="1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</row>
    <row r="853" ht="21.75" customHeight="1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</row>
    <row r="854" ht="21.75" customHeight="1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</row>
    <row r="855" ht="21.75" customHeight="1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</row>
    <row r="856" ht="21.75" customHeight="1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</row>
    <row r="857" ht="21.75" customHeight="1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</row>
    <row r="858" ht="21.75" customHeight="1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</row>
    <row r="859" ht="21.75" customHeight="1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</row>
    <row r="860" ht="21.75" customHeight="1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</row>
    <row r="861" ht="21.75" customHeight="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</row>
    <row r="862" ht="21.75" customHeight="1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</row>
    <row r="863" ht="21.75" customHeight="1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</row>
    <row r="864" ht="21.75" customHeight="1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</row>
    <row r="865" ht="21.75" customHeight="1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</row>
    <row r="866" ht="21.75" customHeight="1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</row>
    <row r="867" ht="21.75" customHeight="1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</row>
    <row r="868" ht="21.75" customHeight="1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</row>
    <row r="869" ht="21.75" customHeight="1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</row>
    <row r="870" ht="21.75" customHeight="1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</row>
    <row r="871" ht="21.75" customHeight="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</row>
    <row r="872" ht="21.75" customHeight="1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</row>
    <row r="873" ht="21.75" customHeight="1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</row>
    <row r="874" ht="21.75" customHeight="1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</row>
    <row r="875" ht="21.75" customHeight="1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</row>
    <row r="876" ht="21.75" customHeight="1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</row>
    <row r="877" ht="21.75" customHeight="1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</row>
    <row r="878" ht="21.75" customHeight="1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</row>
    <row r="879" ht="21.75" customHeight="1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</row>
    <row r="880" ht="21.75" customHeight="1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</row>
    <row r="881" ht="21.75" customHeight="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</row>
    <row r="882" ht="21.75" customHeight="1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</row>
    <row r="883" ht="21.75" customHeight="1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</row>
    <row r="884" ht="21.75" customHeight="1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</row>
    <row r="885" ht="21.75" customHeight="1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</row>
    <row r="886" ht="21.75" customHeight="1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</row>
    <row r="887" ht="21.75" customHeight="1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</row>
    <row r="888" ht="21.75" customHeight="1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</row>
    <row r="889" ht="21.75" customHeight="1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</row>
    <row r="890" ht="21.75" customHeight="1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</row>
    <row r="891" ht="21.75" customHeight="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</row>
    <row r="892" ht="21.75" customHeight="1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</row>
    <row r="893" ht="21.75" customHeight="1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</row>
    <row r="894" ht="21.75" customHeight="1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</row>
    <row r="895" ht="21.75" customHeight="1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</row>
    <row r="896" ht="21.75" customHeight="1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</row>
    <row r="897" ht="21.75" customHeight="1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</row>
    <row r="898" ht="21.75" customHeight="1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</row>
    <row r="899" ht="21.75" customHeight="1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</row>
    <row r="900" ht="21.75" customHeight="1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</row>
    <row r="901" ht="21.75" customHeight="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</row>
    <row r="902" ht="21.75" customHeight="1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</row>
    <row r="903" ht="21.75" customHeight="1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</row>
    <row r="904" ht="21.75" customHeight="1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</row>
    <row r="905" ht="21.75" customHeight="1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</row>
    <row r="906" ht="21.75" customHeight="1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</row>
    <row r="907" ht="21.75" customHeight="1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</row>
    <row r="908" ht="21.75" customHeight="1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</row>
    <row r="909" ht="21.75" customHeight="1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</row>
    <row r="910" ht="21.75" customHeight="1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</row>
    <row r="911" ht="21.75" customHeight="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</row>
    <row r="912" ht="21.75" customHeight="1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</row>
    <row r="913" ht="21.75" customHeight="1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</row>
    <row r="914" ht="21.75" customHeight="1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</row>
    <row r="915" ht="21.75" customHeight="1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</row>
    <row r="916" ht="21.75" customHeight="1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</row>
    <row r="917" ht="21.75" customHeight="1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</row>
    <row r="918" ht="21.75" customHeight="1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</row>
    <row r="919" ht="21.75" customHeight="1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</row>
    <row r="920" ht="21.75" customHeight="1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</row>
    <row r="921" ht="21.75" customHeight="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</row>
    <row r="922" ht="21.75" customHeight="1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</row>
    <row r="923" ht="21.75" customHeight="1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</row>
    <row r="924" ht="21.75" customHeight="1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</row>
    <row r="925" ht="21.75" customHeight="1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</row>
    <row r="926" ht="21.75" customHeight="1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</row>
    <row r="927" ht="21.75" customHeight="1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</row>
    <row r="928" ht="21.75" customHeight="1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</row>
    <row r="929" ht="21.75" customHeight="1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</row>
    <row r="930" ht="21.75" customHeight="1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</row>
    <row r="931" ht="21.75" customHeight="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</row>
    <row r="932" ht="21.75" customHeight="1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</row>
    <row r="933" ht="21.75" customHeight="1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</row>
    <row r="934" ht="21.75" customHeight="1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</row>
    <row r="935" ht="21.75" customHeight="1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</row>
    <row r="936" ht="21.75" customHeight="1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</row>
    <row r="937" ht="21.75" customHeight="1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</row>
    <row r="938" ht="21.75" customHeight="1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</row>
    <row r="939" ht="21.75" customHeight="1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</row>
    <row r="940" ht="21.75" customHeight="1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</row>
    <row r="941" ht="21.75" customHeight="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</row>
    <row r="942" ht="21.75" customHeight="1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</row>
    <row r="943" ht="21.75" customHeight="1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</row>
    <row r="944" ht="21.75" customHeight="1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</row>
    <row r="945" ht="21.75" customHeight="1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</row>
    <row r="946" ht="21.75" customHeight="1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</row>
    <row r="947" ht="21.75" customHeight="1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</row>
    <row r="948" ht="21.75" customHeight="1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</row>
    <row r="949" ht="21.75" customHeight="1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</row>
    <row r="950" ht="21.75" customHeight="1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</row>
    <row r="951" ht="21.75" customHeight="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</row>
    <row r="952" ht="21.75" customHeight="1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</row>
    <row r="953" ht="21.75" customHeight="1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</row>
    <row r="954" ht="21.75" customHeight="1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</row>
    <row r="955" ht="21.75" customHeight="1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</row>
    <row r="956" ht="21.75" customHeight="1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</row>
    <row r="957" ht="21.75" customHeight="1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</row>
    <row r="958" ht="21.75" customHeight="1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</row>
    <row r="959" ht="21.75" customHeight="1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</row>
    <row r="960" ht="21.75" customHeight="1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</row>
    <row r="961" ht="21.75" customHeight="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</row>
    <row r="962" ht="21.75" customHeight="1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</row>
    <row r="963" ht="21.75" customHeight="1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</row>
    <row r="964" ht="21.75" customHeight="1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</row>
    <row r="965" ht="21.75" customHeight="1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</row>
    <row r="966" ht="21.75" customHeight="1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</row>
    <row r="967" ht="21.75" customHeight="1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</row>
    <row r="968" ht="21.75" customHeight="1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</row>
    <row r="969" ht="21.75" customHeight="1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</row>
    <row r="970" ht="21.75" customHeight="1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</row>
    <row r="971" ht="21.75" customHeight="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</row>
    <row r="972" ht="21.75" customHeight="1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</row>
    <row r="973" ht="21.75" customHeight="1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</row>
    <row r="974" ht="21.75" customHeight="1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</row>
    <row r="975" ht="21.75" customHeight="1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</row>
    <row r="976" ht="21.75" customHeight="1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</row>
    <row r="977" ht="21.75" customHeight="1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</row>
    <row r="978" ht="21.75" customHeight="1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</row>
    <row r="979" ht="21.75" customHeight="1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</row>
    <row r="980" ht="21.75" customHeight="1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</row>
    <row r="981" ht="21.75" customHeight="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</row>
    <row r="982" ht="21.75" customHeight="1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</row>
    <row r="983" ht="21.75" customHeight="1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</row>
    <row r="984" ht="21.75" customHeight="1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</row>
    <row r="985" ht="21.75" customHeight="1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</row>
    <row r="986" ht="21.75" customHeight="1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</row>
    <row r="987" ht="21.75" customHeight="1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</row>
    <row r="988" ht="21.75" customHeight="1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</row>
    <row r="989" ht="21.75" customHeight="1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</row>
    <row r="990" ht="21.75" customHeight="1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</row>
    <row r="991" ht="21.75" customHeight="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</row>
    <row r="992" ht="21.75" customHeight="1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</row>
    <row r="993" ht="21.75" customHeight="1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</row>
    <row r="994" ht="21.75" customHeight="1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</row>
    <row r="995" ht="21.75" customHeight="1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</row>
    <row r="996" ht="21.75" customHeight="1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</row>
    <row r="997" ht="21.75" customHeight="1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</row>
    <row r="998" ht="21.75" customHeight="1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</row>
    <row r="999" ht="21.75" customHeight="1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</row>
    <row r="1000" ht="21.75" customHeight="1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  <c r="AA1000" s="48"/>
      <c r="AB1000" s="48"/>
      <c r="AC1000" s="48"/>
    </row>
    <row r="1001" ht="21.75" customHeight="1">
      <c r="A1001" s="48"/>
      <c r="B1001" s="48"/>
      <c r="C1001" s="48"/>
      <c r="D1001" s="48"/>
      <c r="E1001" s="48"/>
      <c r="F1001" s="48"/>
      <c r="G1001" s="48"/>
      <c r="H1001" s="48"/>
      <c r="I1001" s="48"/>
      <c r="J1001" s="48"/>
      <c r="K1001" s="48"/>
      <c r="L1001" s="48"/>
      <c r="M1001" s="48"/>
      <c r="N1001" s="48"/>
      <c r="O1001" s="48"/>
      <c r="P1001" s="48"/>
      <c r="Q1001" s="48"/>
      <c r="R1001" s="48"/>
      <c r="S1001" s="48"/>
      <c r="T1001" s="48"/>
      <c r="U1001" s="48"/>
      <c r="V1001" s="48"/>
      <c r="W1001" s="48"/>
      <c r="X1001" s="48"/>
      <c r="Y1001" s="48"/>
      <c r="Z1001" s="48"/>
      <c r="AA1001" s="48"/>
      <c r="AB1001" s="48"/>
      <c r="AC1001" s="48"/>
    </row>
    <row r="1002" ht="21.75" customHeight="1">
      <c r="A1002" s="48"/>
      <c r="B1002" s="48"/>
      <c r="C1002" s="48"/>
      <c r="D1002" s="48"/>
      <c r="E1002" s="48"/>
      <c r="F1002" s="48"/>
      <c r="G1002" s="48"/>
      <c r="H1002" s="48"/>
      <c r="I1002" s="48"/>
      <c r="J1002" s="48"/>
      <c r="K1002" s="48"/>
      <c r="L1002" s="48"/>
      <c r="M1002" s="48"/>
      <c r="N1002" s="48"/>
      <c r="O1002" s="48"/>
      <c r="P1002" s="48"/>
      <c r="Q1002" s="48"/>
      <c r="R1002" s="48"/>
      <c r="S1002" s="48"/>
      <c r="T1002" s="48"/>
      <c r="U1002" s="48"/>
      <c r="V1002" s="48"/>
      <c r="W1002" s="48"/>
      <c r="X1002" s="48"/>
      <c r="Y1002" s="48"/>
      <c r="Z1002" s="48"/>
      <c r="AA1002" s="48"/>
      <c r="AB1002" s="48"/>
      <c r="AC1002" s="48"/>
    </row>
    <row r="1003" ht="21.75" customHeight="1">
      <c r="A1003" s="48"/>
      <c r="B1003" s="48"/>
      <c r="C1003" s="48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  <c r="O1003" s="48"/>
      <c r="P1003" s="48"/>
      <c r="Q1003" s="48"/>
      <c r="R1003" s="48"/>
      <c r="S1003" s="48"/>
      <c r="T1003" s="48"/>
      <c r="U1003" s="48"/>
      <c r="V1003" s="48"/>
      <c r="W1003" s="48"/>
      <c r="X1003" s="48"/>
      <c r="Y1003" s="48"/>
      <c r="Z1003" s="48"/>
      <c r="AA1003" s="48"/>
      <c r="AB1003" s="48"/>
      <c r="AC1003" s="48"/>
    </row>
    <row r="1004" ht="21.75" customHeight="1">
      <c r="A1004" s="48"/>
      <c r="B1004" s="48"/>
      <c r="C1004" s="48"/>
      <c r="D1004" s="48"/>
      <c r="E1004" s="48"/>
      <c r="F1004" s="48"/>
      <c r="G1004" s="48"/>
      <c r="H1004" s="48"/>
      <c r="I1004" s="48"/>
      <c r="J1004" s="48"/>
      <c r="K1004" s="48"/>
      <c r="L1004" s="48"/>
      <c r="M1004" s="48"/>
      <c r="N1004" s="48"/>
      <c r="O1004" s="48"/>
      <c r="P1004" s="48"/>
      <c r="Q1004" s="48"/>
      <c r="R1004" s="48"/>
      <c r="S1004" s="48"/>
      <c r="T1004" s="48"/>
      <c r="U1004" s="48"/>
      <c r="V1004" s="48"/>
      <c r="W1004" s="48"/>
      <c r="X1004" s="48"/>
      <c r="Y1004" s="48"/>
      <c r="Z1004" s="48"/>
      <c r="AA1004" s="48"/>
      <c r="AB1004" s="48"/>
      <c r="AC1004" s="48"/>
    </row>
    <row r="1005" ht="21.75" customHeight="1">
      <c r="A1005" s="48"/>
      <c r="B1005" s="48"/>
      <c r="C1005" s="48"/>
      <c r="D1005" s="48"/>
      <c r="E1005" s="48"/>
      <c r="F1005" s="48"/>
      <c r="G1005" s="48"/>
      <c r="H1005" s="48"/>
      <c r="I1005" s="48"/>
      <c r="J1005" s="48"/>
      <c r="K1005" s="48"/>
      <c r="L1005" s="48"/>
      <c r="M1005" s="48"/>
      <c r="N1005" s="48"/>
      <c r="O1005" s="48"/>
      <c r="P1005" s="48"/>
      <c r="Q1005" s="48"/>
      <c r="R1005" s="48"/>
      <c r="S1005" s="48"/>
      <c r="T1005" s="48"/>
      <c r="U1005" s="48"/>
      <c r="V1005" s="48"/>
      <c r="W1005" s="48"/>
      <c r="X1005" s="48"/>
      <c r="Y1005" s="48"/>
      <c r="Z1005" s="48"/>
      <c r="AA1005" s="48"/>
      <c r="AB1005" s="48"/>
      <c r="AC1005" s="48"/>
    </row>
    <row r="1006" ht="21.75" customHeight="1">
      <c r="A1006" s="48"/>
      <c r="B1006" s="48"/>
      <c r="C1006" s="48"/>
      <c r="D1006" s="48"/>
      <c r="E1006" s="48"/>
      <c r="F1006" s="48"/>
      <c r="G1006" s="48"/>
      <c r="H1006" s="48"/>
      <c r="I1006" s="48"/>
      <c r="J1006" s="48"/>
      <c r="K1006" s="48"/>
      <c r="L1006" s="48"/>
      <c r="M1006" s="48"/>
      <c r="N1006" s="48"/>
      <c r="O1006" s="48"/>
      <c r="P1006" s="48"/>
      <c r="Q1006" s="48"/>
      <c r="R1006" s="48"/>
      <c r="S1006" s="48"/>
      <c r="T1006" s="48"/>
      <c r="U1006" s="48"/>
      <c r="V1006" s="48"/>
      <c r="W1006" s="48"/>
      <c r="X1006" s="48"/>
      <c r="Y1006" s="48"/>
      <c r="Z1006" s="48"/>
      <c r="AA1006" s="48"/>
      <c r="AB1006" s="48"/>
      <c r="AC1006" s="48"/>
    </row>
  </sheetData>
  <mergeCells count="18">
    <mergeCell ref="A2:A4"/>
    <mergeCell ref="B2:B4"/>
    <mergeCell ref="A7:A9"/>
    <mergeCell ref="B7:B9"/>
    <mergeCell ref="A12:A16"/>
    <mergeCell ref="A17:A21"/>
    <mergeCell ref="A24:A28"/>
    <mergeCell ref="A68:A72"/>
    <mergeCell ref="A75:A79"/>
    <mergeCell ref="A80:A84"/>
    <mergeCell ref="B80:B84"/>
    <mergeCell ref="A30:A34"/>
    <mergeCell ref="A35:A39"/>
    <mergeCell ref="A41:A45"/>
    <mergeCell ref="A46:A50"/>
    <mergeCell ref="A52:A55"/>
    <mergeCell ref="A56:A60"/>
    <mergeCell ref="A61:A66"/>
  </mergeCells>
  <hyperlinks>
    <hyperlink r:id="rId1" ref="G2"/>
    <hyperlink r:id="rId2" ref="G3"/>
    <hyperlink r:id="rId3" ref="G4"/>
    <hyperlink r:id="rId4" ref="G7"/>
    <hyperlink r:id="rId5" ref="G8"/>
    <hyperlink r:id="rId6" location="grantmaking" ref="G9"/>
    <hyperlink r:id="rId7" ref="G12"/>
    <hyperlink r:id="rId8" ref="G13"/>
    <hyperlink r:id="rId9" ref="G14"/>
    <hyperlink r:id="rId10" ref="G15"/>
    <hyperlink r:id="rId11" ref="G16"/>
    <hyperlink r:id="rId12" ref="G17"/>
    <hyperlink r:id="rId13" ref="G18"/>
    <hyperlink r:id="rId14" ref="G19"/>
    <hyperlink r:id="rId15" ref="G20"/>
    <hyperlink r:id="rId16" ref="G21"/>
    <hyperlink r:id="rId17" ref="G24"/>
    <hyperlink r:id="rId18" ref="G25"/>
    <hyperlink r:id="rId19" ref="G26"/>
    <hyperlink r:id="rId20" ref="G27"/>
    <hyperlink r:id="rId21" ref="G28"/>
    <hyperlink r:id="rId22" ref="G30"/>
    <hyperlink r:id="rId23" ref="G31"/>
    <hyperlink r:id="rId24" ref="G32"/>
    <hyperlink r:id="rId25" ref="G33"/>
    <hyperlink r:id="rId26" ref="G34"/>
    <hyperlink r:id="rId27" ref="G35"/>
    <hyperlink r:id="rId28" ref="G36"/>
    <hyperlink r:id="rId29" ref="G37"/>
    <hyperlink r:id="rId30" ref="G38"/>
    <hyperlink r:id="rId31" ref="G39"/>
    <hyperlink r:id="rId32" ref="G42"/>
    <hyperlink r:id="rId33" ref="G44"/>
    <hyperlink r:id="rId34" ref="G49"/>
    <hyperlink r:id="rId35" ref="G55"/>
    <hyperlink r:id="rId36" ref="G56"/>
    <hyperlink r:id="rId37" ref="G58"/>
    <hyperlink r:id="rId38" ref="G59"/>
    <hyperlink r:id="rId39" ref="G60"/>
    <hyperlink r:id="rId40" ref="G61"/>
    <hyperlink r:id="rId41" ref="G62"/>
    <hyperlink r:id="rId42" ref="G63"/>
    <hyperlink r:id="rId43" location="grantmaking" ref="G64"/>
    <hyperlink r:id="rId44" ref="G68"/>
    <hyperlink r:id="rId45" ref="G69"/>
    <hyperlink r:id="rId46" ref="G70"/>
    <hyperlink r:id="rId47" ref="G71"/>
    <hyperlink r:id="rId48" ref="G72"/>
    <hyperlink r:id="rId49" ref="G75"/>
    <hyperlink r:id="rId50" ref="G76"/>
    <hyperlink r:id="rId51" ref="G77"/>
    <hyperlink r:id="rId52" ref="G78"/>
    <hyperlink r:id="rId53" ref="G79"/>
    <hyperlink r:id="rId54" ref="G82"/>
  </hyperlinks>
  <printOptions/>
  <pageMargins bottom="0.75" footer="0.0" header="0.0" left="0.7" right="0.7" top="0.75"/>
  <pageSetup orientation="landscape"/>
  <drawing r:id="rId5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2025-11-26T13:36:02Z</dcterms:created>
  <dc:creator>Nduta Njenga</dc:creator>
</cp:coreProperties>
</file>