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6DDC7CA0-2149-4956-A1D3-13856D789A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4" r:id="rId1"/>
    <sheet name="Data Professional Survey" sheetId="1" r:id="rId2"/>
    <sheet name="Pivot Data" sheetId="5" r:id="rId3"/>
  </sheets>
  <definedNames>
    <definedName name="_xlnm._FilterDatabase" localSheetId="1" hidden="1">'Data Professional Survey'!$A$1:$X$1</definedName>
    <definedName name="_xlchart.v1.0" hidden="1">'Pivot Data'!$A$8:$A$12</definedName>
    <definedName name="_xlchart.v1.1" hidden="1">'Pivot Data'!$B$7</definedName>
    <definedName name="_xlchart.v1.2" hidden="1">'Pivot Data'!$B$8:$B$12</definedName>
    <definedName name="_xlcn.WorksheetConnection_PowerBIFinalProjectCopyCopy.xlsxTable21" hidden="1">Table2[]</definedName>
  </definedNames>
  <calcPr calcId="191029"/>
  <pivotCaches>
    <pivotCache cacheId="0" r:id="rId4"/>
    <pivotCache cacheId="1" r:id="rId5"/>
    <pivotCache cacheId="3" r:id="rId6"/>
    <pivotCache cacheId="4" r:id="rId7"/>
    <pivotCache cacheId="9" r:id="rId8"/>
  </pivotCaches>
  <extLst>
    <ext xmlns:x15="http://schemas.microsoft.com/office/spreadsheetml/2010/11/main" uri="{841E416B-1EF1-43b6-AB56-02D37102CBD5}">
      <x15:pivotCaches>
        <pivotCache cacheId="6" r:id="rId9"/>
        <pivotCache cacheId="12" r:id="rId10"/>
      </x15:pivotCaches>
    </ext>
    <ext xmlns:x15="http://schemas.microsoft.com/office/spreadsheetml/2010/11/main" uri="{983426D0-5260-488c-9760-48F4B6AC55F4}">
      <x15:pivotTableReferences>
        <x15:pivotTableReference r:id="rId11"/>
        <x15:pivotTableReference r:id="rId12"/>
      </x15:pivotTableReferences>
    </ext>
    <ext xmlns:x15="http://schemas.microsoft.com/office/spreadsheetml/2010/11/main" uri="{FCE2AD5D-F65C-4FA6-A056-5C36A1767C68}">
      <x15:dataModel>
        <x15:modelTables>
          <x15:modelTable id="Table2" name="Table2" connection="WorksheetConnection_Power BI - Final Project - Copy - Copy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F8A4A-CFA8-4070-BDAF-8A9AEA3D48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26DDD3-4138-43FC-9A48-6E5637BDA70A}" name="WorksheetConnection_Power BI - Final Project - Copy - Copy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PowerBIFinalProjectCopyCopy.xlsxTable21"/>
        </x15:connection>
      </ext>
    </extLst>
  </connection>
</connections>
</file>

<file path=xl/sharedStrings.xml><?xml version="1.0" encoding="utf-8"?>
<sst xmlns="http://schemas.openxmlformats.org/spreadsheetml/2006/main" count="8696" uniqueCount="1432">
  <si>
    <t>Unique ID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</si>
  <si>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</si>
  <si>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</si>
  <si>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</si>
  <si>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</si>
  <si>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</si>
  <si>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</si>
  <si>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</si>
  <si>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</si>
  <si>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</si>
  <si>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</si>
  <si>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</si>
  <si>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</si>
  <si>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</si>
  <si>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</si>
  <si>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</si>
  <si>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</si>
  <si>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</si>
  <si>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</si>
  <si>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</si>
  <si>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</si>
  <si>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</si>
  <si>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</si>
  <si>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</si>
  <si>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</si>
  <si>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</si>
  <si>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Data Analyst</t>
  </si>
  <si>
    <t>Yes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</si>
  <si>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</si>
  <si>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</si>
  <si>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</si>
  <si>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</si>
  <si>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</si>
  <si>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</si>
  <si>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</si>
  <si>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</si>
  <si>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</si>
  <si>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</si>
  <si>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</si>
  <si>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</si>
  <si>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</si>
  <si>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</si>
  <si>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</si>
  <si>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</si>
  <si>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</si>
  <si>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</si>
  <si>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</si>
  <si>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</si>
  <si>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</si>
  <si>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</si>
  <si>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</si>
  <si>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</si>
  <si>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</si>
  <si>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</si>
  <si>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</si>
  <si>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</si>
  <si>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</si>
  <si>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</si>
  <si>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</si>
  <si>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</si>
  <si>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</si>
  <si>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</si>
  <si>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</si>
  <si>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</si>
  <si>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</si>
  <si>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</si>
  <si>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</si>
  <si>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</si>
  <si>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</si>
  <si>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</si>
  <si>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Neither easy nor difficult</t>
  </si>
  <si>
    <t>62a33cd3cf255543173001d9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</si>
  <si>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</si>
  <si>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</si>
  <si>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</si>
  <si>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</si>
  <si>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</si>
  <si>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</si>
  <si>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62a33cf30a77c1a77f65baa2</t>
  </si>
  <si>
    <t>0:02:31</t>
  </si>
  <si>
    <t>62a33d15f408bae018ed370d</t>
  </si>
  <si>
    <t>8:46</t>
  </si>
  <si>
    <t>0:03:20</t>
  </si>
  <si>
    <t>Tech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</si>
  <si>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</si>
  <si>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</si>
  <si>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</si>
  <si>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</si>
  <si>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</si>
  <si>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</si>
  <si>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</si>
  <si>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</si>
  <si>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</si>
  <si>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</si>
  <si>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</si>
  <si>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</si>
  <si>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</si>
  <si>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</si>
  <si>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</si>
  <si>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</si>
  <si>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</si>
  <si>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</si>
  <si>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</si>
  <si>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</si>
  <si>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</si>
  <si>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</si>
  <si>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</si>
  <si>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</si>
  <si>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</si>
  <si>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62a33dfbd8c00e9f5419ceda</t>
  </si>
  <si>
    <t>8:50</t>
  </si>
  <si>
    <t>0:01:35</t>
  </si>
  <si>
    <t>62a33e38f3072dd8926221d3</t>
  </si>
  <si>
    <t>8:51</t>
  </si>
  <si>
    <t>62a33e54d8c00e9f5419cfe9</t>
  </si>
  <si>
    <t>0:01:47</t>
  </si>
  <si>
    <t>62a33e62575fa3a5ae88aabf</t>
  </si>
  <si>
    <t>0:02:14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</si>
  <si>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</si>
  <si>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</si>
  <si>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</si>
  <si>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</si>
  <si>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</si>
  <si>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</si>
  <si>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Specify):Responsibilities</t>
  </si>
  <si>
    <t>62a33e890f8c8599d5af13b9</t>
  </si>
  <si>
    <t>0:01:20</t>
  </si>
  <si>
    <t>62a33e8bf8d5efcc22f7c79a</t>
  </si>
  <si>
    <t>0:01:34</t>
  </si>
  <si>
    <t>62a33e90cec54911e9ca5031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</si>
  <si>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</si>
  <si>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</si>
  <si>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</si>
  <si>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</si>
  <si>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</si>
  <si>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</si>
  <si>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</si>
  <si>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</si>
  <si>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</si>
  <si>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</si>
  <si>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</si>
  <si>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</si>
  <si>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</si>
  <si>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</si>
  <si>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</si>
  <si>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</si>
  <si>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62a33f17f8f7561645852867</t>
  </si>
  <si>
    <t>0:02:28</t>
  </si>
  <si>
    <t>62a33f52bc6861bf3176c72c</t>
  </si>
  <si>
    <t>8:55</t>
  </si>
  <si>
    <t>0:01:33</t>
  </si>
  <si>
    <t>62a33f56cf255543173005e9</t>
  </si>
  <si>
    <t>0:00:56</t>
  </si>
  <si>
    <t>62a33f5a5d257a28a30d7bb5</t>
  </si>
  <si>
    <t>0:02:38</t>
  </si>
  <si>
    <t>62a33fa5cec54911e9ca51f1</t>
  </si>
  <si>
    <t>8:57</t>
  </si>
  <si>
    <t>0:01:52</t>
  </si>
  <si>
    <t>Other (Please Specify):Indian</t>
  </si>
  <si>
    <t>62a33fcb575fa3a5ae88ad59</t>
  </si>
  <si>
    <t>0:02:03</t>
  </si>
  <si>
    <t>JavaScript</t>
  </si>
  <si>
    <t>62a33fcf18134ddc75ce91c3</t>
  </si>
  <si>
    <t>0:02:32</t>
  </si>
  <si>
    <t>62a34006d8c00e9f5419d341</t>
  </si>
  <si>
    <t>8:58</t>
  </si>
  <si>
    <t>0:02:39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</si>
  <si>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</si>
  <si>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</si>
  <si>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</si>
  <si>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</si>
  <si>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</si>
  <si>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</si>
  <si>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</si>
  <si>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</si>
  <si>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</si>
  <si>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</si>
  <si>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</si>
  <si>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</si>
  <si>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</si>
  <si>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</si>
  <si>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</si>
  <si>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</si>
  <si>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</si>
  <si>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</si>
  <si>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</si>
  <si>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</si>
  <si>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Bachelors</t>
  </si>
  <si>
    <t>62a3413a5d257a28a30d8074</t>
  </si>
  <si>
    <t>0:01:18</t>
  </si>
  <si>
    <t>Masters</t>
  </si>
  <si>
    <t>9:05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</si>
  <si>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</si>
  <si>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</si>
  <si>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</si>
  <si>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</si>
  <si>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</si>
  <si>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</si>
  <si>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</si>
  <si>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</si>
  <si>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</si>
  <si>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</si>
  <si>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Associates</t>
  </si>
  <si>
    <t>62a3424eb4da29969c62eedd</t>
  </si>
  <si>
    <t>9:08</t>
  </si>
  <si>
    <t>0:02:04</t>
  </si>
  <si>
    <t>62a34256bae91e4b8b82f16d</t>
  </si>
  <si>
    <t>0:01:46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</si>
  <si>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</si>
  <si>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</si>
  <si>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</si>
  <si>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</si>
  <si>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</si>
  <si>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</si>
  <si>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</si>
  <si>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</si>
  <si>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</si>
  <si>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</si>
  <si>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</si>
  <si>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</si>
  <si>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</si>
  <si>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</si>
  <si>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</si>
  <si>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</si>
  <si>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</si>
  <si>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</si>
  <si>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</si>
  <si>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</si>
  <si>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</si>
  <si>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</si>
  <si>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</si>
  <si>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</si>
  <si>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</si>
  <si>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</si>
  <si>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</si>
  <si>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</si>
  <si>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</si>
  <si>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</si>
  <si>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</si>
  <si>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</si>
  <si>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</si>
  <si>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</si>
  <si>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</si>
  <si>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</si>
  <si>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Specify):My passion is to become a Data analyst </t>
  </si>
  <si>
    <t>62a344e1f3072dd892623328</t>
  </si>
  <si>
    <t>0:01:32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</si>
  <si>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</si>
  <si>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</si>
  <si>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</si>
  <si>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</si>
  <si>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</si>
  <si>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</si>
  <si>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</si>
  <si>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</si>
  <si>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</si>
  <si>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</si>
  <si>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</si>
  <si>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</si>
  <si>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</si>
  <si>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</si>
  <si>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</si>
  <si>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</si>
  <si>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62a345e25d257a28a30d8b43</t>
  </si>
  <si>
    <t>0:03:09</t>
  </si>
  <si>
    <t>62a34646f8d5efcc22f7dc5c</t>
  </si>
  <si>
    <t>9:25</t>
  </si>
  <si>
    <t>0:01:22</t>
  </si>
  <si>
    <t>62a34687f408bae018ed4c52</t>
  </si>
  <si>
    <t>9:26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</si>
  <si>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</si>
  <si>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</si>
  <si>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</si>
  <si>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</si>
  <si>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</si>
  <si>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</si>
  <si>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</si>
  <si>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62a346d724a2626027383abd</t>
  </si>
  <si>
    <t>0:02:29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</si>
  <si>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</si>
  <si>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</si>
  <si>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</si>
  <si>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</si>
  <si>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</si>
  <si>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</si>
  <si>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</si>
  <si>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</si>
  <si>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</si>
  <si>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</si>
  <si>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</si>
  <si>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</si>
  <si>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</si>
  <si>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</si>
  <si>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</si>
  <si>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</si>
  <si>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</si>
  <si>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</si>
  <si>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</si>
  <si>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</si>
  <si>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</si>
  <si>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</si>
  <si>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</si>
  <si>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</si>
  <si>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</si>
  <si>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</si>
  <si>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</si>
  <si>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</si>
  <si>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</si>
  <si>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</si>
  <si>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</si>
  <si>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</si>
  <si>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</si>
  <si>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</si>
  <si>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</si>
  <si>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</si>
  <si>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62a3498e575fa3a5ae88c554</t>
  </si>
  <si>
    <t>9:39</t>
  </si>
  <si>
    <t>0:01:55</t>
  </si>
  <si>
    <t>62a34991b4da29969c62ff4b</t>
  </si>
  <si>
    <t>62a349bbf8f756164585400d</t>
  </si>
  <si>
    <t>9:40</t>
  </si>
  <si>
    <t>62a349c7cec54911e9ca67c7</t>
  </si>
  <si>
    <t>62a349d5d8c00e9f5419ead2</t>
  </si>
  <si>
    <t>62a349e6b4da29969c63000c</t>
  </si>
  <si>
    <t>62a34a03cec54911e9ca6869</t>
  </si>
  <si>
    <t>9:41</t>
  </si>
  <si>
    <t>62a34ab15d257a28a30d9589</t>
  </si>
  <si>
    <t>9:44</t>
  </si>
  <si>
    <t>0:04:27</t>
  </si>
  <si>
    <t>62a34abc0f8c8599d5af31c5</t>
  </si>
  <si>
    <t>0:02:00</t>
  </si>
  <si>
    <t>62a34b07cec54911e9ca6b6e</t>
  </si>
  <si>
    <t>9:45</t>
  </si>
  <si>
    <t>62a34b0eb4da29969c6302ce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</si>
  <si>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</si>
  <si>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</si>
  <si>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</si>
  <si>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</si>
  <si>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</si>
  <si>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</si>
  <si>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</si>
  <si>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</si>
  <si>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</si>
  <si>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Other (Please Specify):Middleeas</t>
  </si>
  <si>
    <t>62a34bb0f3072dd892624210</t>
  </si>
  <si>
    <t>62a34bd0cf2555431730208b</t>
  </si>
  <si>
    <t>9:49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</si>
  <si>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</si>
  <si>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</si>
  <si>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</si>
  <si>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</si>
  <si>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</si>
  <si>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</si>
  <si>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</si>
  <si>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</si>
  <si>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</si>
  <si>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</si>
  <si>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</si>
  <si>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</si>
  <si>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</si>
  <si>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</si>
  <si>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</si>
  <si>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</si>
  <si>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</si>
  <si>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</si>
  <si>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</si>
  <si>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</si>
  <si>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</si>
  <si>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</si>
  <si>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</si>
  <si>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</si>
  <si>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</si>
  <si>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</si>
  <si>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</si>
  <si>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62a34fbacec54911e9ca776f</t>
  </si>
  <si>
    <t>0:01:17</t>
  </si>
  <si>
    <t>62a34fc3f3072dd892624a45</t>
  </si>
  <si>
    <t>62a34ff1f408bae018ed601d</t>
  </si>
  <si>
    <t>10:06</t>
  </si>
  <si>
    <t>0:01:16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</si>
  <si>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</si>
  <si>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</si>
  <si>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</si>
  <si>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</si>
  <si>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</si>
  <si>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</si>
  <si>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</si>
  <si>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</si>
  <si>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</si>
  <si>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</si>
  <si>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</si>
  <si>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</si>
  <si>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</si>
  <si>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</si>
  <si>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</si>
  <si>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</si>
  <si>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</si>
  <si>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</si>
  <si>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</si>
  <si>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</si>
  <si>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62a353372e54c9003e534a40</t>
  </si>
  <si>
    <t>10:20</t>
  </si>
  <si>
    <t>62a353565d257a28a30da59f</t>
  </si>
  <si>
    <t>10:21</t>
  </si>
  <si>
    <t>0:05:11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</si>
  <si>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</si>
  <si>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</si>
  <si>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</si>
  <si>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</si>
  <si>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</si>
  <si>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</si>
  <si>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</si>
  <si>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</si>
  <si>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Specify):Prefer not to ans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</si>
  <si>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</si>
  <si>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</si>
  <si>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</si>
  <si>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</si>
  <si>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</si>
  <si>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</si>
  <si>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</si>
  <si>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</si>
  <si>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</si>
  <si>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</si>
  <si>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</si>
  <si>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</si>
  <si>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</si>
  <si>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</si>
  <si>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</si>
  <si>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</si>
  <si>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</si>
  <si>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</si>
  <si>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</si>
  <si>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62a3582e575fa3a5ae88e506</t>
  </si>
  <si>
    <t>10:41</t>
  </si>
  <si>
    <t>62a35878575fa3a5ae88e5d5</t>
  </si>
  <si>
    <t>10:43</t>
  </si>
  <si>
    <t>0:04:22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</si>
  <si>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</si>
  <si>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</si>
  <si>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</si>
  <si>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</si>
  <si>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</si>
  <si>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</si>
  <si>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</si>
  <si>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</si>
  <si>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</si>
  <si>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</si>
  <si>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</si>
  <si>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</si>
  <si>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</si>
  <si>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</si>
  <si>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</si>
  <si>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</si>
  <si>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</si>
  <si>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</si>
  <si>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</si>
  <si>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</si>
  <si>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</si>
  <si>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</si>
  <si>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</si>
  <si>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</si>
  <si>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</si>
  <si>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</si>
  <si>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</si>
  <si>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</si>
  <si>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</si>
  <si>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</si>
  <si>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</si>
  <si>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</si>
  <si>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</si>
  <si>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</si>
  <si>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</si>
  <si>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</si>
  <si>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62a360b8f8f7561645856ec4</t>
  </si>
  <si>
    <t>11:18</t>
  </si>
  <si>
    <t>62a360dbd8c00e9f541a16cf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</si>
  <si>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</si>
  <si>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</si>
  <si>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</si>
  <si>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</si>
  <si>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</si>
  <si>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</si>
  <si>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</si>
  <si>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</si>
  <si>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</si>
  <si>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</si>
  <si>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</si>
  <si>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</si>
  <si>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</si>
  <si>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</si>
  <si>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</si>
  <si>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</si>
  <si>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</si>
  <si>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</si>
  <si>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</si>
  <si>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</si>
  <si>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</si>
  <si>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</si>
  <si>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</si>
  <si>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</si>
  <si>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</si>
  <si>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</si>
  <si>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</si>
  <si>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</si>
  <si>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</si>
  <si>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</si>
  <si>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</si>
  <si>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</si>
  <si>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</si>
  <si>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</si>
  <si>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</si>
  <si>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</si>
  <si>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62a36802f8f7561645857e38</t>
  </si>
  <si>
    <t>62a3684ebc6861bf31771f15</t>
  </si>
  <si>
    <t>11:50</t>
  </si>
  <si>
    <t>62a3688df8f7561645857f7e</t>
  </si>
  <si>
    <t>11:51</t>
  </si>
  <si>
    <t>0:00:57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</si>
  <si>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</si>
  <si>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</si>
  <si>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</si>
  <si>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</si>
  <si>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</si>
  <si>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</si>
  <si>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</si>
  <si>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</si>
  <si>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</si>
  <si>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</si>
  <si>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</si>
  <si>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62a36b6c24a26260273882a2</t>
  </si>
  <si>
    <t>12:03</t>
  </si>
  <si>
    <t>0:01:40</t>
  </si>
  <si>
    <t>62a36b862e54c9003e5383c6</t>
  </si>
  <si>
    <t>12:04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</si>
  <si>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</si>
  <si>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</si>
  <si>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</si>
  <si>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</si>
  <si>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</si>
  <si>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</si>
  <si>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</si>
  <si>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</si>
  <si>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</si>
  <si>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</si>
  <si>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</si>
  <si>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</si>
  <si>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</si>
  <si>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</si>
  <si>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</si>
  <si>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</si>
  <si>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</si>
  <si>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</si>
  <si>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</si>
  <si>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</si>
  <si>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</si>
  <si>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</si>
  <si>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</si>
  <si>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</si>
  <si>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</si>
  <si>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</si>
  <si>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</si>
  <si>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>62a3759e5d257a28a30def3a</t>
  </si>
  <si>
    <t>12:47</t>
  </si>
  <si>
    <t>62a3777624a262602738997e</t>
  </si>
  <si>
    <t>12:55</t>
  </si>
  <si>
    <t>62a377987dc029e2d66c638d</t>
  </si>
  <si>
    <t>Data Architect</t>
  </si>
  <si>
    <t>62a377f424a2626027389af3</t>
  </si>
  <si>
    <t>12:57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</si>
  <si>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</si>
  <si>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</si>
  <si>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</si>
  <si>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</si>
  <si>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</si>
  <si>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</si>
  <si>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</si>
  <si>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</si>
  <si>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Native Hawaiian or other Pacific Islander</t>
  </si>
  <si>
    <t>62a37aa1cf255543173081e5</t>
  </si>
  <si>
    <t>62a37ad924a2626027389f8a</t>
  </si>
  <si>
    <t>13:09</t>
  </si>
  <si>
    <t>62a37b7db4da29969c636123</t>
  </si>
  <si>
    <t>13:12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</si>
  <si>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</si>
  <si>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</si>
  <si>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</si>
  <si>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</si>
  <si>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</si>
  <si>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</si>
  <si>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</si>
  <si>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</si>
  <si>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</si>
  <si>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</si>
  <si>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</si>
  <si>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</si>
  <si>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</si>
  <si>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</si>
  <si>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</si>
  <si>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</si>
  <si>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</si>
  <si>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</si>
  <si>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</si>
  <si>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</si>
  <si>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</si>
  <si>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</si>
  <si>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</si>
  <si>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</si>
  <si>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</si>
  <si>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</si>
  <si>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</si>
  <si>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</si>
  <si>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</si>
  <si>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</si>
  <si>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</si>
  <si>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</si>
  <si>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</si>
  <si>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</si>
  <si>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</si>
  <si>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</si>
  <si>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>62a386dfcec54911e9cae1d3</t>
  </si>
  <si>
    <t>14:01</t>
  </si>
  <si>
    <t>Agriculture</t>
  </si>
  <si>
    <t>62a3870bbc6861bf31775841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</si>
  <si>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</si>
  <si>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</si>
  <si>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</si>
  <si>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</si>
  <si>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</si>
  <si>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</si>
  <si>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</si>
  <si>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</si>
  <si>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</si>
  <si>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</si>
  <si>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>62a38985f8f756164585b89c</t>
  </si>
  <si>
    <t>0:03:13</t>
  </si>
  <si>
    <t>62a389b70f8c8599d5afad1a</t>
  </si>
  <si>
    <t>14:13</t>
  </si>
  <si>
    <t>0:02:27</t>
  </si>
  <si>
    <t>62a389ed18134ddc75cf24f8</t>
  </si>
  <si>
    <t>14:14</t>
  </si>
  <si>
    <t>62a38a060a77c1a77f6654b7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</si>
  <si>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</si>
  <si>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</si>
  <si>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</si>
  <si>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</si>
  <si>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</si>
  <si>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</si>
  <si>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</si>
  <si>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</si>
  <si>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</si>
  <si>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</si>
  <si>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</si>
  <si>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</si>
  <si>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</si>
  <si>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</si>
  <si>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</si>
  <si>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</si>
  <si>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</si>
  <si>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</si>
  <si>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</si>
  <si>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</si>
  <si>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</si>
  <si>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</si>
  <si>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</si>
  <si>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</si>
  <si>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</si>
  <si>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</si>
  <si>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</si>
  <si>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</si>
  <si>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</si>
  <si>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</si>
  <si>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</si>
  <si>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</si>
  <si>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</si>
  <si>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</si>
  <si>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</si>
  <si>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</si>
  <si>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</si>
  <si>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</si>
  <si>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</si>
  <si>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</si>
  <si>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</si>
  <si>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</si>
  <si>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</si>
  <si>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62a39a340f8c8599d5afc6ce</t>
  </si>
  <si>
    <t>15:23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</si>
  <si>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</si>
  <si>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</si>
  <si>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</si>
  <si>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</si>
  <si>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</si>
  <si>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</si>
  <si>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</si>
  <si>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</si>
  <si>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</si>
  <si>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</si>
  <si>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</si>
  <si>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</si>
  <si>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</si>
  <si>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</si>
  <si>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</si>
  <si>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</si>
  <si>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</si>
  <si>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</si>
  <si>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</si>
  <si>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</si>
  <si>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</si>
  <si>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</si>
  <si>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</si>
  <si>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</si>
  <si>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</si>
  <si>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</si>
  <si>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</si>
  <si>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</si>
  <si>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</si>
  <si>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</si>
  <si>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</si>
  <si>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</si>
  <si>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</si>
  <si>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</si>
  <si>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</si>
  <si>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</si>
  <si>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</si>
  <si>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</si>
  <si>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>62a3ac4bf8f756164585ea83</t>
  </si>
  <si>
    <t>16:40</t>
  </si>
  <si>
    <t>Other (Please Specify):Bangladeshi</t>
  </si>
  <si>
    <t>62a3ad35cec54911e9cb1b5c</t>
  </si>
  <si>
    <t>16:44</t>
  </si>
  <si>
    <t>62a3ae69bc6861bf3177900d</t>
  </si>
  <si>
    <t>16:49</t>
  </si>
  <si>
    <t>Other (Please Specify):Mentorship from leading Data Analyst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</si>
  <si>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</si>
  <si>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</si>
  <si>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</si>
  <si>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</si>
  <si>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</si>
  <si>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</si>
  <si>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</si>
  <si>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</si>
  <si>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</si>
  <si>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</si>
  <si>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</si>
  <si>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</si>
  <si>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</si>
  <si>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</si>
  <si>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</si>
  <si>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</si>
  <si>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</si>
  <si>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</si>
  <si>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</si>
  <si>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</si>
  <si>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</si>
  <si>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</si>
  <si>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</si>
  <si>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</si>
  <si>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</si>
  <si>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</si>
  <si>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</si>
  <si>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</si>
  <si>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</si>
  <si>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</si>
  <si>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</si>
  <si>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</si>
  <si>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</si>
  <si>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</si>
  <si>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</si>
  <si>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Specify):Russian</t>
  </si>
  <si>
    <t>62a3c7f1bc6861bf3177b06e</t>
  </si>
  <si>
    <t>18:38</t>
  </si>
  <si>
    <t>62a3c8652e54c9003e54103e</t>
  </si>
  <si>
    <t>18:40</t>
  </si>
  <si>
    <t>62a3ca44bae91e4b8b83dcd4</t>
  </si>
  <si>
    <t>18:48</t>
  </si>
  <si>
    <t>0:04:17</t>
  </si>
  <si>
    <t>Other (Please Specify):Mix of better salary, good work/life balance, remote work and good culture</t>
  </si>
  <si>
    <t>62a3cbfef8d5efcc22f8b6f1</t>
  </si>
  <si>
    <t>18:55</t>
  </si>
  <si>
    <t>Other (Please Specify):Egyp</t>
  </si>
  <si>
    <t>62a3cde8f8f7561645861366</t>
  </si>
  <si>
    <t>19:04</t>
  </si>
  <si>
    <t>Other (Please Specify):Learning opportunity</t>
  </si>
  <si>
    <t>62a3cfed0f8c8599d5b00b12</t>
  </si>
  <si>
    <t>19:12</t>
  </si>
  <si>
    <t>62a3d21ef3072dd8926314d1</t>
  </si>
  <si>
    <t>19:22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</si>
  <si>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</si>
  <si>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</si>
  <si>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</si>
  <si>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</si>
  <si>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</si>
  <si>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</si>
  <si>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</si>
  <si>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</si>
  <si>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</si>
  <si>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</si>
  <si>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</si>
  <si>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</si>
  <si>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</si>
  <si>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</si>
  <si>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</si>
  <si>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</si>
  <si>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</si>
  <si>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</si>
  <si>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</si>
  <si>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</si>
  <si>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</si>
  <si>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</si>
  <si>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</si>
  <si>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</si>
  <si>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</si>
  <si>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</si>
  <si>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</si>
  <si>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</si>
  <si>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Specify):Salary and expo</t>
  </si>
  <si>
    <t>62a3f6d9bae91e4b8b8408ca</t>
  </si>
  <si>
    <t>21:58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</si>
  <si>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</si>
  <si>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</si>
  <si>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</si>
  <si>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</si>
  <si>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</si>
  <si>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</si>
  <si>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</si>
  <si>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</si>
  <si>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</si>
  <si>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</si>
  <si>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</si>
  <si>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</si>
  <si>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</si>
  <si>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</si>
  <si>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</si>
  <si>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</si>
  <si>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</si>
  <si>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</si>
  <si>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</si>
  <si>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</si>
  <si>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</si>
  <si>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</si>
  <si>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</si>
  <si>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</si>
  <si>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</si>
  <si>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</si>
  <si>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</si>
  <si>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</si>
  <si>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</si>
  <si>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</si>
  <si>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</si>
  <si>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</si>
  <si>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</si>
  <si>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</si>
  <si>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</si>
  <si>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</si>
  <si>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</si>
  <si>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6/11/2022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</si>
  <si>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</si>
  <si>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</si>
  <si>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</si>
  <si>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</si>
  <si>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</si>
  <si>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</si>
  <si>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</si>
  <si>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</si>
  <si>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62a42243f8d5efcc22f90c55</t>
  </si>
  <si>
    <t>1:04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</si>
  <si>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</si>
  <si>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</si>
  <si>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</si>
  <si>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</si>
  <si>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</si>
  <si>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</si>
  <si>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</si>
  <si>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</si>
  <si>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</si>
  <si>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</si>
  <si>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62a42d6ef8d5efcc22f9178a</t>
  </si>
  <si>
    <t>1:51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</si>
  <si>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</si>
  <si>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</si>
  <si>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</si>
  <si>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</si>
  <si>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</si>
  <si>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</si>
  <si>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</si>
  <si>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</si>
  <si>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</si>
  <si>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</si>
  <si>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</si>
  <si>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</si>
  <si>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</si>
  <si>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</si>
  <si>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</si>
  <si>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</si>
  <si>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</si>
  <si>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</si>
  <si>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</si>
  <si>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</si>
  <si>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</si>
  <si>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</si>
  <si>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</si>
  <si>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</si>
  <si>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</si>
  <si>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</si>
  <si>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</si>
  <si>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</si>
  <si>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</si>
  <si>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</si>
  <si>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</si>
  <si>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</si>
  <si>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</si>
  <si>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</si>
  <si>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</si>
  <si>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</si>
  <si>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</si>
  <si>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</si>
  <si>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</si>
  <si>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</si>
  <si>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</si>
  <si>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</si>
  <si>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</si>
  <si>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</si>
  <si>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</si>
  <si>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</si>
  <si>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Other (Please Specify):In office work</t>
  </si>
  <si>
    <t>62a47947cec54911e9cbf6b2</t>
  </si>
  <si>
    <t>7:15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</si>
  <si>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</si>
  <si>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</si>
  <si>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</si>
  <si>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</si>
  <si>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</si>
  <si>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</si>
  <si>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</si>
  <si>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</si>
  <si>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</si>
  <si>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</si>
  <si>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</si>
  <si>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</si>
  <si>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</si>
  <si>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</si>
  <si>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</si>
  <si>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</si>
  <si>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</si>
  <si>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</si>
  <si>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</si>
  <si>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</si>
  <si>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</si>
  <si>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</si>
  <si>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</si>
  <si>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</si>
  <si>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</si>
  <si>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</si>
  <si>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</si>
  <si>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</si>
  <si>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</si>
  <si>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</si>
  <si>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</si>
  <si>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</si>
  <si>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</si>
  <si>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</si>
  <si>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</si>
  <si>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</si>
  <si>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</si>
  <si>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</si>
  <si>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</si>
  <si>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</si>
  <si>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</si>
  <si>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</si>
  <si>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</si>
  <si>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</si>
  <si>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</si>
  <si>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</si>
  <si>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</si>
  <si>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</si>
  <si>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</si>
  <si>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</si>
  <si>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</si>
  <si>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</si>
  <si>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</si>
  <si>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</si>
  <si>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</si>
  <si>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</si>
  <si>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</si>
  <si>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</si>
  <si>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</si>
  <si>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</si>
  <si>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</si>
  <si>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</si>
  <si>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</si>
  <si>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</si>
  <si>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</si>
  <si>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</si>
  <si>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</si>
  <si>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</si>
  <si>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</si>
  <si>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</si>
  <si>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</si>
  <si>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</si>
  <si>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</si>
  <si>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</si>
  <si>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</si>
  <si>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</si>
  <si>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</si>
  <si>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</si>
  <si>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Specify):Bla</t>
  </si>
  <si>
    <t>62a4d7f6bae91e4b8b84ffed</t>
  </si>
  <si>
    <t>13:59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</si>
  <si>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</si>
  <si>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</si>
  <si>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</si>
  <si>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</si>
  <si>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</si>
  <si>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</si>
  <si>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</si>
  <si>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</si>
  <si>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</si>
  <si>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</si>
  <si>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</si>
  <si>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</si>
  <si>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</si>
  <si>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</si>
  <si>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</si>
  <si>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</si>
  <si>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</si>
  <si>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</si>
  <si>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</si>
  <si>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</si>
  <si>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</si>
  <si>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</si>
  <si>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</si>
  <si>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</si>
  <si>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</si>
  <si>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</si>
  <si>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</si>
  <si>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</si>
  <si>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</si>
  <si>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</si>
  <si>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</si>
  <si>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</si>
  <si>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</si>
  <si>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</si>
  <si>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62a525aff8f75616458784dd</t>
  </si>
  <si>
    <t>19:30</t>
  </si>
  <si>
    <t>0:03:25</t>
  </si>
  <si>
    <t xml:space="preserve">Other (Please Specify):Arab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</si>
  <si>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</si>
  <si>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</si>
  <si>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</si>
  <si>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</si>
  <si>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</si>
  <si>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</si>
  <si>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</si>
  <si>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</si>
  <si>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</si>
  <si>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</si>
  <si>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</si>
  <si>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</si>
  <si>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</si>
  <si>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</si>
  <si>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</si>
  <si>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</si>
  <si>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</si>
  <si>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</si>
  <si>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</si>
  <si>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</si>
  <si>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</si>
  <si>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</si>
  <si>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</si>
  <si>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</si>
  <si>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</si>
  <si>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</si>
  <si>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</si>
  <si>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</si>
  <si>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</si>
  <si>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</si>
  <si>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</si>
  <si>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</si>
  <si>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</si>
  <si>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</si>
  <si>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</si>
  <si>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</si>
  <si>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</si>
  <si>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</si>
  <si>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</si>
  <si>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</si>
  <si>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</si>
  <si>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</si>
  <si>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</si>
  <si>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</si>
  <si>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</si>
  <si>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</si>
  <si>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</si>
  <si>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</si>
  <si>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</si>
  <si>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</si>
  <si>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</si>
  <si>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</si>
  <si>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</si>
  <si>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</si>
  <si>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</si>
  <si>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</si>
  <si>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</si>
  <si>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</si>
  <si>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</si>
  <si>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</si>
  <si>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</si>
  <si>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</si>
  <si>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</si>
  <si>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</si>
  <si>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</si>
  <si>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</si>
  <si>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</si>
  <si>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</si>
  <si>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</si>
  <si>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</si>
  <si>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</si>
  <si>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</si>
  <si>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</si>
  <si>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</si>
  <si>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</si>
  <si>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</si>
  <si>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</si>
  <si>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</si>
  <si>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</si>
  <si>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</si>
  <si>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</si>
  <si>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</si>
  <si>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</si>
  <si>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</si>
  <si>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</si>
  <si>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</si>
  <si>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</si>
  <si>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</si>
  <si>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</si>
  <si>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</si>
  <si>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</si>
  <si>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</si>
  <si>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</si>
  <si>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</si>
  <si>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</si>
  <si>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</si>
  <si>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</si>
  <si>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</si>
  <si>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</si>
  <si>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</si>
  <si>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</si>
  <si>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</si>
  <si>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</si>
  <si>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</si>
  <si>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</si>
  <si>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</si>
  <si>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</si>
  <si>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</si>
  <si>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</si>
  <si>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</si>
  <si>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</si>
  <si>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</si>
  <si>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</si>
  <si>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</si>
  <si>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</si>
  <si>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</si>
  <si>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</si>
  <si>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</si>
  <si>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Other (Please Specify):Melayu</t>
  </si>
  <si>
    <t>62a6a11a0a77c1a77f69b7cb</t>
  </si>
  <si>
    <t>0:03:16</t>
  </si>
  <si>
    <t>62a6ac1524a26260273c1cd0</t>
  </si>
  <si>
    <t>23:16</t>
  </si>
  <si>
    <t>0:04:53</t>
  </si>
  <si>
    <t>Other (Please Specify):Dravidian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</si>
  <si>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</si>
  <si>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</si>
  <si>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</si>
  <si>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</si>
  <si>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</si>
  <si>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</si>
  <si>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</si>
  <si>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</si>
  <si>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</si>
  <si>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</si>
  <si>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</si>
  <si>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</si>
  <si>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</si>
  <si>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</si>
  <si>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</si>
  <si>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62a7029ff8f7561645899bae</t>
  </si>
  <si>
    <t>62a7047c24a26260273c9646</t>
  </si>
  <si>
    <t>5:33</t>
  </si>
  <si>
    <t>0:01:50</t>
  </si>
  <si>
    <t>Other (Please Specify):Asian</t>
  </si>
  <si>
    <t>62a70b55cec54911e9cedd98</t>
  </si>
  <si>
    <t>6:03</t>
  </si>
  <si>
    <t>0:02:49</t>
  </si>
  <si>
    <t>62a73a37f8d5efcc22fcb724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</si>
  <si>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</si>
  <si>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</si>
  <si>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</si>
  <si>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</si>
  <si>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</si>
  <si>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</si>
  <si>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</si>
  <si>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Other (Please Specify):The work</t>
  </si>
  <si>
    <t>62a758185d257a28a312bc94</t>
  </si>
  <si>
    <t>11:30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</si>
  <si>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</si>
  <si>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</si>
  <si>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</si>
  <si>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</si>
  <si>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</si>
  <si>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</si>
  <si>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</si>
  <si>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</si>
  <si>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</si>
  <si>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</si>
  <si>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</si>
  <si>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</si>
  <si>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</si>
  <si>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</si>
  <si>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</si>
  <si>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</si>
  <si>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</si>
  <si>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</si>
  <si>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</si>
  <si>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</si>
  <si>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</si>
  <si>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</si>
  <si>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</si>
  <si>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</si>
  <si>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</si>
  <si>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</si>
  <si>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</si>
  <si>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</si>
  <si>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</si>
  <si>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</si>
  <si>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</si>
  <si>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</si>
  <si>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</si>
  <si>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</si>
  <si>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</si>
  <si>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</si>
  <si>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</si>
  <si>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</si>
  <si>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</si>
  <si>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</si>
  <si>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</si>
  <si>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</si>
  <si>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</si>
  <si>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</si>
  <si>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</si>
  <si>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</si>
  <si>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</si>
  <si>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</si>
  <si>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</si>
  <si>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</si>
  <si>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</si>
  <si>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</si>
  <si>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</si>
  <si>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</si>
  <si>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</si>
  <si>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</si>
  <si>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</si>
  <si>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</si>
  <si>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</si>
  <si>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</si>
  <si>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</si>
  <si>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</si>
  <si>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62a8b6ffbae91e4b8b8aa5c2</t>
  </si>
  <si>
    <t>12:27</t>
  </si>
  <si>
    <t>62a8bf9e575fa3a5ae907617</t>
  </si>
  <si>
    <t>13:04</t>
  </si>
  <si>
    <t>62a8cd29bc6861bf317ea9a2</t>
  </si>
  <si>
    <t>Other (Please Specify):Remote too</t>
  </si>
  <si>
    <t>62a8f477f408bae018f5869d</t>
  </si>
  <si>
    <t>62a8fcf5cf25554317384604</t>
  </si>
  <si>
    <t>17:26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</si>
  <si>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</si>
  <si>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</si>
  <si>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</si>
  <si>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</si>
  <si>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</si>
  <si>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</si>
  <si>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</si>
  <si>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</si>
  <si>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</si>
  <si>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</si>
  <si>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</si>
  <si>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</si>
  <si>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</si>
  <si>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</si>
  <si>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</si>
  <si>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</si>
  <si>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</si>
  <si>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</si>
  <si>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</si>
  <si>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</si>
  <si>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</si>
  <si>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</si>
  <si>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</si>
  <si>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</si>
  <si>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</si>
  <si>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</si>
  <si>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</si>
  <si>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</si>
  <si>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</si>
  <si>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62aa21e218134ddc75d8be11</t>
  </si>
  <si>
    <t>62aa29852e54c9003e5d50b5</t>
  </si>
  <si>
    <t>0:06:20</t>
  </si>
  <si>
    <t>62aa2f44bc6861bf3180fd06</t>
  </si>
  <si>
    <t>15:13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</si>
  <si>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</si>
  <si>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</si>
  <si>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</si>
  <si>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</si>
  <si>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</si>
  <si>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</si>
  <si>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</si>
  <si>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</si>
  <si>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</si>
  <si>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</si>
  <si>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</si>
  <si>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</si>
  <si>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</si>
  <si>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</si>
  <si>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</si>
  <si>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</si>
  <si>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</si>
  <si>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</si>
  <si>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</si>
  <si>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</si>
  <si>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</si>
  <si>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62aaa387f8d5efcc22029fcb</t>
  </si>
  <si>
    <t>23:29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</si>
  <si>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</si>
  <si>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</si>
  <si>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</si>
  <si>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</si>
  <si>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</si>
  <si>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</si>
  <si>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</si>
  <si>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</si>
  <si>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</si>
  <si>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</si>
  <si>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</si>
  <si>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</si>
  <si>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</si>
  <si>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</si>
  <si>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</si>
  <si>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</si>
  <si>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</si>
  <si>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</si>
  <si>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</si>
  <si>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</si>
  <si>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</si>
  <si>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</si>
  <si>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</si>
  <si>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</si>
  <si>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</si>
  <si>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</si>
  <si>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</si>
  <si>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</si>
  <si>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</si>
  <si>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</si>
  <si>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</si>
  <si>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</si>
  <si>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</si>
  <si>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</si>
  <si>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</si>
  <si>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</si>
  <si>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</si>
  <si>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</si>
  <si>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</si>
  <si>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</si>
  <si>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</si>
  <si>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</si>
  <si>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</si>
  <si>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</si>
  <si>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</si>
  <si>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</si>
  <si>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</si>
  <si>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</si>
  <si>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</si>
  <si>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</si>
  <si>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</si>
  <si>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</si>
  <si>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</si>
  <si>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</si>
  <si>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</si>
  <si>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</si>
  <si>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</si>
  <si>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</si>
  <si>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</si>
  <si>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</si>
  <si>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</si>
  <si>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</si>
  <si>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</si>
  <si>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</si>
  <si>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</si>
  <si>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</si>
  <si>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</si>
  <si>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</si>
  <si>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</si>
  <si>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</si>
  <si>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</si>
  <si>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</si>
  <si>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</si>
  <si>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</si>
  <si>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</si>
  <si>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</si>
  <si>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</si>
  <si>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</si>
  <si>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62b795033b026e423f287ecd</t>
  </si>
  <si>
    <t>Other (Please Specify):Career Advancedment</t>
  </si>
  <si>
    <t>62b89039377223ff07b80fb5</t>
  </si>
  <si>
    <t>6/26/2022</t>
  </si>
  <si>
    <t xml:space="preserve">Other </t>
  </si>
  <si>
    <t>Average Salary</t>
  </si>
  <si>
    <t>Salary Max (in USD)</t>
  </si>
  <si>
    <t>Salary Min (in USD)</t>
  </si>
  <si>
    <t>Row Labels</t>
  </si>
  <si>
    <t>Grand Total</t>
  </si>
  <si>
    <t>Count of Unique ID</t>
  </si>
  <si>
    <t>Average_Salary</t>
  </si>
  <si>
    <t>Column Labels</t>
  </si>
  <si>
    <t>Count</t>
  </si>
  <si>
    <t>Average_Age</t>
  </si>
  <si>
    <t>Happiness_WorkLife</t>
  </si>
  <si>
    <t>BlankWorkLife</t>
  </si>
  <si>
    <t>Values</t>
  </si>
  <si>
    <t>BLANK</t>
  </si>
  <si>
    <t>Happiness_Salary</t>
  </si>
  <si>
    <t>BlankSalary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</si>
</sst>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2" fontId="0" fillId="0" borderId="0" xfId="0" applyNumberFormat="1"/>
    <xf numFmtId="1" fontId="1" fillId="2" borderId="1" xfId="0" applyNumberFormat="1" applyFont="1" applyFill="1" applyBorder="1" applyAlignment="1">
      <alignment horizontal="left" vertical="center" inden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0" fontId="2" fillId="3" borderId="2" xfId="0" applyFont="1" applyFill="1" applyBorder="1"/>
  </cellXfs>
  <cellStyles count="1">
    <cellStyle name="Normal" xfId="0" builtinId="0"/>
  </cellStyles>
  <dxfs count="18"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E3353"/>
        </patternFill>
      </fill>
      <alignment horizontal="left" vertical="center" textRotation="0" wrapText="0" indent="1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Table" Target="pivotTables/pivotTabl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Table" Target="pivotTables/pivotTable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[Project1.xlsx]Pivot Data!PivotTable4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 Salary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Data'!$B$3:$B$4</c:f>
              <c:strCache>
                <c:ptCount val="1"/>
                <c:pt idx="0">
                  <c:v>Student/Looking/None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Data'!$B$5</c:f>
              <c:numCache>
                <c:formatCode>#,##0.00</c:formatCode>
                <c:ptCount val="1"/>
                <c:pt idx="0">
                  <c:v>26.386904761904763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C-4F22-A08E-049A661B1829}"/>
            </c:ext>
          </c:extLst>
        </c:ser>
        <c:ser>
          <c:idx val="1"/>
          <c:order val="1"/>
          <c:tx>
            <c:strRef>
              <c:f>'Pivot Data'!$C$3:$C$4</c:f>
              <c:strCache>
                <c:ptCount val="1"/>
                <c:pt idx="0">
                  <c:v>Database Developer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Data'!$C$5</c:f>
              <c:numCache>
                <c:formatCode>#,##0.00</c:formatCode>
                <c:ptCount val="1"/>
                <c:pt idx="0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C-4F22-A08E-049A661B1829}"/>
            </c:ext>
          </c:extLst>
        </c:ser>
        <c:ser>
          <c:idx val="2"/>
          <c:order val="2"/>
          <c:tx>
            <c:strRef>
              <c:f>'Pivot Data'!$D$3:$D$4</c:f>
              <c:strCache>
                <c:ptCount val="1"/>
                <c:pt idx="0">
                  <c:v>Data Analyst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Data'!$D$5</c:f>
              <c:numCache>
                <c:formatCode>#,##0.00</c:formatCode>
                <c:ptCount val="1"/>
                <c:pt idx="0">
                  <c:v>55.485333333333337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C-4F22-A08E-049A661B1829}"/>
            </c:ext>
          </c:extLst>
        </c:ser>
        <c:ser>
          <c:idx val="3"/>
          <c:order val="3"/>
          <c:tx>
            <c:strRef>
              <c:f>'Pivot Data'!$E$3:$E$4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Data'!$E$5</c:f>
              <c:numCache>
                <c:formatCode>#,##0.00</c:formatCode>
                <c:ptCount val="1"/>
                <c:pt idx="0">
                  <c:v>60.959770114942529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4C-4F22-A08E-049A661B1829}"/>
            </c:ext>
          </c:extLst>
        </c:ser>
        <c:ser>
          <c:idx val="4"/>
          <c:order val="4"/>
          <c:tx>
            <c:strRef>
              <c:f>'Pivot Data'!$F$3:$F$4</c:f>
              <c:strCache>
                <c:ptCount val="1"/>
                <c:pt idx="0">
                  <c:v>Data Engineer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Data'!$F$5</c:f>
              <c:numCache>
                <c:formatCode>#,##0.00</c:formatCode>
                <c:ptCount val="1"/>
                <c:pt idx="0">
                  <c:v>62.131578947368418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4C-4F22-A08E-049A661B1829}"/>
            </c:ext>
          </c:extLst>
        </c:ser>
        <c:ser>
          <c:idx val="5"/>
          <c:order val="5"/>
          <c:tx>
            <c:strRef>
              <c:f>'Pivot Data'!$G$3:$G$4</c:f>
              <c:strCache>
                <c:ptCount val="1"/>
                <c:pt idx="0">
                  <c:v>Data Architect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Data'!$G$5</c:f>
              <c:numCache>
                <c:formatCode>#,##0.00</c:formatCode>
                <c:ptCount val="1"/>
                <c:pt idx="0">
                  <c:v>63.666666666666664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4C-4F22-A08E-049A661B1829}"/>
            </c:ext>
          </c:extLst>
        </c:ser>
        <c:ser>
          <c:idx val="6"/>
          <c:order val="6"/>
          <c:tx>
            <c:strRef>
              <c:f>'Pivot Data'!$H$3:$H$4</c:f>
              <c:strCache>
                <c:ptCount val="1"/>
                <c:pt idx="0">
                  <c:v>Data Scientist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Data'!$H$5</c:f>
              <c:numCache>
                <c:formatCode>#,##0.00</c:formatCode>
                <c:ptCount val="1"/>
                <c:pt idx="0">
                  <c:v>89.28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4C-4F22-A08E-049A661B18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99063920"/>
        <c:axId val="497084000"/>
      </c:barChart>
      <c:catAx>
        <c:axId val="49906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84000"/>
        <c:crosses val="autoZero"/>
        <c:auto val="1"/>
        <c:lblAlgn val="ctr"/>
        <c:lblOffset val="100"/>
        <c:noMultiLvlLbl val="0"/>
      </c:catAx>
      <c:valAx>
        <c:axId val="49708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Average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15-4A7E-BD3A-C831E90083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15-4A7E-BD3A-C831E90083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#,##0.00</c:formatCode>
              <c:ptCount val="2"/>
              <c:pt idx="0">
                <c:v>55.731012658227847</c:v>
              </c:pt>
              <c:pt idx="1">
                <c:v>53.314814814814817</c:v>
              </c:pt>
            </c:numLit>
          </c:val>
          <c:extLst>
            <c:ext xmlns:c16="http://schemas.microsoft.com/office/drawing/2014/chart" uri="{C3380CC4-5D6E-409C-BE32-E72D297353CC}">
              <c16:uniqueId val="{00000004-E115-4A7E-BD3A-C831E90083E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[Project1.xlsx]PivotChartTable4</c15:name>
        <c15:fmtId val="3"/>
      </c15:pivotSource>
      <c15:pivotOptions>
        <c15:dropZoneFilter val="1"/>
        <c15:dropZoneCategories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Favorite Programming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Data Analyst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252</c:v>
              </c:pt>
              <c:pt idx="1">
                <c:v>60</c:v>
              </c:pt>
              <c:pt idx="2">
                <c:v>58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847C-45BC-985C-97FC5B6EFD3B}"/>
            </c:ext>
          </c:extLst>
        </c:ser>
        <c:ser>
          <c:idx val="1"/>
          <c:order val="1"/>
          <c:tx>
            <c:v>Other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53</c:v>
              </c:pt>
              <c:pt idx="1">
                <c:v>15</c:v>
              </c:pt>
              <c:pt idx="2">
                <c:v>14</c:v>
              </c:pt>
              <c:pt idx="3">
                <c:v>2</c:v>
              </c:pt>
              <c:pt idx="4">
                <c:v>2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847C-45BC-985C-97FC5B6EFD3B}"/>
            </c:ext>
          </c:extLst>
        </c:ser>
        <c:ser>
          <c:idx val="2"/>
          <c:order val="2"/>
          <c:tx>
            <c:v>Student/Looking/None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53</c:v>
              </c:pt>
              <c:pt idx="1">
                <c:v>18</c:v>
              </c:pt>
              <c:pt idx="2">
                <c:v>11</c:v>
              </c:pt>
              <c:pt idx="4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2-847C-45BC-985C-97FC5B6EFD3B}"/>
            </c:ext>
          </c:extLst>
        </c:ser>
        <c:ser>
          <c:idx val="3"/>
          <c:order val="3"/>
          <c:tx>
            <c:v>Data Engineer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29</c:v>
              </c:pt>
              <c:pt idx="1">
                <c:v>2</c:v>
              </c:pt>
              <c:pt idx="2">
                <c:v>5</c:v>
              </c:pt>
              <c:pt idx="4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847C-45BC-985C-97FC5B6EFD3B}"/>
            </c:ext>
          </c:extLst>
        </c:ser>
        <c:ser>
          <c:idx val="4"/>
          <c:order val="4"/>
          <c:tx>
            <c:v>Data Scientist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20</c:v>
              </c:pt>
              <c:pt idx="1">
                <c:v>4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847C-45BC-985C-97FC5B6EFD3B}"/>
            </c:ext>
          </c:extLst>
        </c:ser>
        <c:ser>
          <c:idx val="5"/>
          <c:order val="5"/>
          <c:tx>
            <c:v>Database Developer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5-847C-45BC-985C-97FC5B6EFD3B}"/>
            </c:ext>
          </c:extLst>
        </c:ser>
        <c:ser>
          <c:idx val="6"/>
          <c:order val="6"/>
          <c:tx>
            <c:v>Data Architect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Python</c:v>
              </c:pt>
              <c:pt idx="1">
                <c:v>R</c:v>
              </c:pt>
              <c:pt idx="2">
                <c:v>Other</c:v>
              </c:pt>
              <c:pt idx="3">
                <c:v>C/C++</c:v>
              </c:pt>
              <c:pt idx="4">
                <c:v>JavaScript</c:v>
              </c:pt>
              <c:pt idx="5">
                <c:v>Java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6-847C-45BC-985C-97FC5B6EF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94313536"/>
        <c:axId val="1494313056"/>
      </c:barChart>
      <c:catAx>
        <c:axId val="149431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130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4943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1353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[Project1.xlsx]PivotChartTable6</c15:name>
        <c15:fmtId val="4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[Project1.xlsx]Pivot Data!PivotTable21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Happiness with Work/Life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5277777777777779"/>
              <c:y val="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5277777777777779"/>
              <c:y val="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8.3069369180563374E-2"/>
              <c:y val="0.18750025517643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48152250930612"/>
                  <c:h val="9.7153105861767272E-2"/>
                </c:manualLayout>
              </c15:layout>
            </c:ext>
          </c:extLst>
        </c:dLbl>
      </c:pivotFmt>
      <c:pivotFmt>
        <c:idx val="11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1905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920900571839169"/>
          <c:y val="0.31251239428404781"/>
          <c:w val="0.45085975469796313"/>
          <c:h val="0.68748760571595213"/>
        </c:manualLayout>
      </c:layout>
      <c:doughnutChart>
        <c:varyColors val="1"/>
        <c:ser>
          <c:idx val="0"/>
          <c:order val="0"/>
          <c:tx>
            <c:strRef>
              <c:f>'Pivot Data'!$B$15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9-406F-892D-31D29545F343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9-406F-892D-31D29545F34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89-406F-892D-31D29545F343}"/>
              </c:ext>
            </c:extLst>
          </c:dPt>
          <c:dLbls>
            <c:dLbl>
              <c:idx val="0"/>
              <c:layout>
                <c:manualLayout>
                  <c:x val="8.3069369180563374E-2"/>
                  <c:y val="0.187500255176436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48152250930612"/>
                      <c:h val="9.71531058617672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A89-406F-892D-31D29545F3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89-406F-892D-31D29545F3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89-406F-892D-31D29545F3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Data'!$A$16:$A$18</c:f>
              <c:strCache>
                <c:ptCount val="3"/>
                <c:pt idx="0">
                  <c:v>Happiness_WorkLife</c:v>
                </c:pt>
                <c:pt idx="1">
                  <c:v>BlankWorkLife</c:v>
                </c:pt>
                <c:pt idx="2">
                  <c:v>BLANK</c:v>
                </c:pt>
              </c:strCache>
            </c:strRef>
          </c:cat>
          <c:val>
            <c:numRef>
              <c:f>'Pivot Data'!$B$16:$B$18</c:f>
              <c:numCache>
                <c:formatCode>0.00</c:formatCode>
                <c:ptCount val="3"/>
                <c:pt idx="0">
                  <c:v>5.7520259319286868</c:v>
                </c:pt>
                <c:pt idx="1">
                  <c:v>4.2479740680713132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89-406F-892D-31D29545F3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[Project1.xlsx]Pivot Data!PivotTable22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Happiness with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noFill/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noFill/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11771064264078662"/>
              <c:y val="0.141452985844718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84787880602376"/>
                  <c:h val="9.7651524328689676E-2"/>
                </c:manualLayout>
              </c15:layout>
            </c:ext>
          </c:extLst>
        </c:dLbl>
      </c:pivotFmt>
      <c:pivotFmt>
        <c:idx val="10"/>
        <c:spPr>
          <a:noFill/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379986876640421"/>
          <c:y val="0.31251239428404781"/>
          <c:w val="0.41351159230096241"/>
          <c:h val="0.68748760571595213"/>
        </c:manualLayout>
      </c:layout>
      <c:doughnutChart>
        <c:varyColors val="1"/>
        <c:ser>
          <c:idx val="0"/>
          <c:order val="0"/>
          <c:tx>
            <c:strRef>
              <c:f>'Pivot Data'!$B$20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C8-443E-A9F4-D1496E8EFC6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8-443E-A9F4-D1496E8EFC62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C8-443E-A9F4-D1496E8EFC62}"/>
              </c:ext>
            </c:extLst>
          </c:dPt>
          <c:dLbls>
            <c:dLbl>
              <c:idx val="0"/>
              <c:layout>
                <c:manualLayout>
                  <c:x val="0.11771064264078662"/>
                  <c:y val="0.141452985844718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84787880602376"/>
                      <c:h val="9.76515243286896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FC8-443E-A9F4-D1496E8EFC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C8-443E-A9F4-D1496E8EFC6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C8-443E-A9F4-D1496E8EFC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Data'!$A$21:$A$23</c:f>
              <c:strCache>
                <c:ptCount val="3"/>
                <c:pt idx="0">
                  <c:v>Happiness_Salary</c:v>
                </c:pt>
                <c:pt idx="1">
                  <c:v>BlankSalary</c:v>
                </c:pt>
                <c:pt idx="2">
                  <c:v>BLANK</c:v>
                </c:pt>
              </c:strCache>
            </c:strRef>
          </c:cat>
          <c:val>
            <c:numRef>
              <c:f>'Pivot Data'!$B$21:$B$23</c:f>
              <c:numCache>
                <c:formatCode>0.00</c:formatCode>
                <c:ptCount val="3"/>
                <c:pt idx="0">
                  <c:v>4.291734197730956</c:v>
                </c:pt>
                <c:pt idx="1">
                  <c:v>5.708265802269044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8-443E-A9F4-D1496E8EFC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Country of survey takers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+mn-lt"/>
            </a:defRPr>
          </a:pPr>
          <a:r>
            <a:rPr lang="en-US" sz="1400" b="0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</a:rPr>
            <a:t>Country of survey takers</a:t>
          </a:r>
        </a:p>
      </cx:txPr>
    </cx:title>
    <cx:plotArea>
      <cx:plotAreaRegion>
        <cx:series layoutId="treemap" uniqueId="{C42A83CD-962B-4EFF-AC52-E2ACEDEC5F7C}">
          <cx:tx>
            <cx:txData>
              <cx:f>_xlchart.v1.1</cx:f>
              <cx:v>Count of Unique ID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en-US" sz="1050" b="1" i="0" u="none" strike="noStrike" baseline="0">
                  <a:solidFill>
                    <a:sysClr val="window" lastClr="FFFFFF"/>
                  </a:solidFill>
                  <a:latin typeface="Calibri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724F0-A286-476C-B066-FFB1DF51A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3609B3-7589-4A80-A839-BC5B02A23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95251</xdr:colOff>
      <xdr:row>18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35E458-C38A-4DFF-8FA6-2DD7A3F1E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419100</xdr:colOff>
      <xdr:row>3</xdr:row>
      <xdr:rowOff>1</xdr:rowOff>
    </xdr:from>
    <xdr:to>
      <xdr:col>23</xdr:col>
      <xdr:colOff>0</xdr:colOff>
      <xdr:row>11</xdr:row>
      <xdr:rowOff>1</xdr:rowOff>
    </xdr:to>
    <xdr:sp macro="" textlink="U5">
      <xdr:nvSpPr>
        <xdr:cNvPr id="13" name="Rectangle 12">
          <a:extLst>
            <a:ext uri="{FF2B5EF4-FFF2-40B4-BE49-F238E27FC236}">
              <a16:creationId xmlns:a16="http://schemas.microsoft.com/office/drawing/2014/main" id="{163595CD-176A-CCD6-20B9-4EEFEA5C27C1}"/>
            </a:ext>
          </a:extLst>
        </xdr:cNvPr>
        <xdr:cNvSpPr/>
      </xdr:nvSpPr>
      <xdr:spPr>
        <a:xfrm>
          <a:off x="12001500" y="571501"/>
          <a:ext cx="2762250" cy="152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EB008B6B-C7AC-45D9-8ED9-8FA36363F8D1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30</a:t>
          </a:fld>
          <a:endParaRPr lang="en-ZA" sz="11500"/>
        </a:p>
      </xdr:txBody>
    </xdr:sp>
    <xdr:clientData/>
  </xdr:twoCellAnchor>
  <xdr:twoCellAnchor>
    <xdr:from>
      <xdr:col>19</xdr:col>
      <xdr:colOff>714375</xdr:colOff>
      <xdr:row>8</xdr:row>
      <xdr:rowOff>133350</xdr:rowOff>
    </xdr:from>
    <xdr:to>
      <xdr:col>22</xdr:col>
      <xdr:colOff>609599</xdr:colOff>
      <xdr:row>11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9FA89A-A4CE-8872-DB6A-A5CFABA5EDF3}"/>
            </a:ext>
          </a:extLst>
        </xdr:cNvPr>
        <xdr:cNvSpPr txBox="1"/>
      </xdr:nvSpPr>
      <xdr:spPr>
        <a:xfrm>
          <a:off x="12296775" y="1657350"/>
          <a:ext cx="2466974" cy="438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100" b="1"/>
            <a:t>Average Age</a:t>
          </a:r>
          <a:r>
            <a:rPr lang="en-ZA" sz="1100" b="1" baseline="0"/>
            <a:t> in Survey</a:t>
          </a:r>
        </a:p>
      </xdr:txBody>
    </xdr:sp>
    <xdr:clientData/>
  </xdr:twoCellAnchor>
  <xdr:twoCellAnchor>
    <xdr:from>
      <xdr:col>16</xdr:col>
      <xdr:colOff>1</xdr:colOff>
      <xdr:row>3</xdr:row>
      <xdr:rowOff>0</xdr:rowOff>
    </xdr:from>
    <xdr:to>
      <xdr:col>19</xdr:col>
      <xdr:colOff>738377</xdr:colOff>
      <xdr:row>11</xdr:row>
      <xdr:rowOff>0</xdr:rowOff>
    </xdr:to>
    <xdr:sp macro="" textlink="V2">
      <xdr:nvSpPr>
        <xdr:cNvPr id="16" name="Rectangle 15">
          <a:extLst>
            <a:ext uri="{FF2B5EF4-FFF2-40B4-BE49-F238E27FC236}">
              <a16:creationId xmlns:a16="http://schemas.microsoft.com/office/drawing/2014/main" id="{89345A2B-FBC4-48E3-92B2-B7347672DAD7}"/>
            </a:ext>
          </a:extLst>
        </xdr:cNvPr>
        <xdr:cNvSpPr/>
      </xdr:nvSpPr>
      <xdr:spPr>
        <a:xfrm>
          <a:off x="9753601" y="571500"/>
          <a:ext cx="2567176" cy="152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8CCF6DD2-8A03-4B43-AD0F-B7843DB0F0BF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617</a:t>
          </a:fld>
          <a:endParaRPr lang="en-ZA" sz="4000"/>
        </a:p>
      </xdr:txBody>
    </xdr:sp>
    <xdr:clientData/>
  </xdr:twoCellAnchor>
  <xdr:twoCellAnchor>
    <xdr:from>
      <xdr:col>16</xdr:col>
      <xdr:colOff>0</xdr:colOff>
      <xdr:row>8</xdr:row>
      <xdr:rowOff>133349</xdr:rowOff>
    </xdr:from>
    <xdr:to>
      <xdr:col>19</xdr:col>
      <xdr:colOff>742949</xdr:colOff>
      <xdr:row>10</xdr:row>
      <xdr:rowOff>190499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A2A0124-B0E7-477B-8647-34F1B95D1D11}"/>
            </a:ext>
          </a:extLst>
        </xdr:cNvPr>
        <xdr:cNvSpPr txBox="1"/>
      </xdr:nvSpPr>
      <xdr:spPr>
        <a:xfrm>
          <a:off x="9753600" y="1657349"/>
          <a:ext cx="2571749" cy="438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100" b="1"/>
            <a:t>Count of Survey Takers</a:t>
          </a:r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64BA1552-8142-4C5E-97F5-7504E15986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1500"/>
              <a:ext cx="4876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0</xdr:row>
      <xdr:rowOff>1</xdr:rowOff>
    </xdr:from>
    <xdr:to>
      <xdr:col>23</xdr:col>
      <xdr:colOff>1</xdr:colOff>
      <xdr:row>3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AF03A55-B05D-FFB8-CD9C-5D74439B4911}"/>
            </a:ext>
          </a:extLst>
        </xdr:cNvPr>
        <xdr:cNvSpPr/>
      </xdr:nvSpPr>
      <xdr:spPr>
        <a:xfrm>
          <a:off x="1" y="1"/>
          <a:ext cx="14763750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ZA" sz="2800" b="1">
              <a:effectLst/>
            </a:rPr>
            <a:t>Data Professional Survey Breakdown</a:t>
          </a:r>
          <a:endParaRPr lang="en-ZA" sz="2800" b="1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23</xdr:col>
      <xdr:colOff>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7E3161E-4B58-43D5-8107-945FBE97A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23</xdr:col>
      <xdr:colOff>0</xdr:colOff>
      <xdr:row>36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BC618D0-724D-4A54-9AE7-17E5C12D8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828140972226" backgroundQuery="1" createdVersion="8" refreshedVersion="8" minRefreshableVersion="3" recordCount="0" supportSubquery="1" supportAdvancedDrill="1" xr:uid="{62316B31-6EB6-4E66-A023-ACC9762951B3}">
  <cacheSource type="external" connectionId="1"/>
  <cacheFields count="3">
    <cacheField name="[Measures].[BLANK]" caption="BLANK" numFmtId="0" hierarchy="30" level="32767"/>
    <cacheField name="[Measures].[BlankWorkLife]" caption="BlankWorkLife" numFmtId="0" hierarchy="29" level="32767"/>
    <cacheField name="[Measures].[Happiness_WorkLife]" caption="Happiness_WorkLife" numFmtId="0" hierarchy="28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0" memberValueDatatype="130" unbalanced="0"/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/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 oneField="1">
      <fieldsUsage count="1">
        <fieldUsage x="2"/>
      </fieldsUsage>
    </cacheHierarchy>
    <cacheHierarchy uniqueName="[Measures].[BlankWorkLife]" caption="BlankWorkLife" measure="1" displayFolder="" measureGroup="Table2" count="0" oneField="1">
      <fieldsUsage count="1">
        <fieldUsage x="1"/>
      </fieldsUsage>
    </cacheHierarchy>
    <cacheHierarchy uniqueName="[Measures].[BLANK]" caption="BLANK" measure="1" displayFolder="" measureGroup="Table2" count="0" oneField="1">
      <fieldsUsage count="1">
        <fieldUsage x="0"/>
      </fieldsUsage>
    </cacheHierarchy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828141550926" backgroundQuery="1" createdVersion="8" refreshedVersion="8" minRefreshableVersion="3" recordCount="0" supportSubquery="1" supportAdvancedDrill="1" xr:uid="{745ACD6F-91B8-46F4-B4C1-8731F807C544}">
  <cacheSource type="external" connectionId="1"/>
  <cacheFields count="1">
    <cacheField name="[Measures].[Average_Age]" caption="Average_Age" numFmtId="0" hierarchy="27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0" memberValueDatatype="130" unbalanced="0"/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/>
    <cacheHierarchy uniqueName="[Measures].[Average_Age]" caption="Average_Age" measure="1" displayFolder="" measureGroup="Table2" count="0" oneField="1">
      <fieldsUsage count="1">
        <fieldUsage x="0"/>
      </fieldsUsage>
    </cacheHierarchy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/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828145486113" backgroundQuery="1" createdVersion="8" refreshedVersion="8" minRefreshableVersion="3" recordCount="0" supportSubquery="1" supportAdvancedDrill="1" xr:uid="{44C9EE9C-4CB2-4F31-9669-1459D9DD5537}">
  <cacheSource type="external" connectionId="1"/>
  <cacheFields count="1">
    <cacheField name="[Measures].[Count of Unique ID]" caption="Count of Unique ID" numFmtId="0" hierarchy="24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0" memberValueDatatype="130" unbalanced="0"/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/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/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828761574077" backgroundQuery="1" createdVersion="8" refreshedVersion="8" minRefreshableVersion="3" recordCount="0" supportSubquery="1" supportAdvancedDrill="1" xr:uid="{15E07486-F01B-46ED-AB3D-327FF5F99D60}">
  <cacheSource type="external" connectionId="1"/>
  <cacheFields count="3">
    <cacheField name="[Measures].[Happiness_Salary]" caption="Happiness_Salary" numFmtId="0" hierarchy="31" level="32767"/>
    <cacheField name="[Measures].[BlankSalary]" caption="BlankSalary" numFmtId="0" hierarchy="32" level="32767"/>
    <cacheField name="[Measures].[BLANK]" caption="BLANK" numFmtId="0" hierarchy="30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2" memberValueDatatype="130" unbalanced="0"/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/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 oneField="1">
      <fieldsUsage count="1">
        <fieldUsage x="2"/>
      </fieldsUsage>
    </cacheHierarchy>
    <cacheHierarchy uniqueName="[Measures].[Happiness_Salary]" caption="Happiness_Salary" measure="1" displayFolder="" measureGroup="Table2" count="0" oneField="1">
      <fieldsUsage count="1">
        <fieldUsage x="0"/>
      </fieldsUsage>
    </cacheHierarchy>
    <cacheHierarchy uniqueName="[Measures].[BlankSalary]" caption="BlankSalary" measure="1" displayFolder="" measureGroup="Table2" count="0" oneField="1">
      <fieldsUsage count="1">
        <fieldUsage x="1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902788194442" backgroundQuery="1" createdVersion="8" refreshedVersion="8" minRefreshableVersion="3" recordCount="0" supportSubquery="1" supportAdvancedDrill="1" xr:uid="{F3265B6E-3CA3-4797-8D2A-914A05403EA4}">
  <cacheSource type="external" connectionId="1"/>
  <cacheFields count="2">
    <cacheField name="[Table2].[Q1 - Which Title Best Fits your Current Role?].[Q1 - Which Title Best Fits your Current Role?]" caption="Q1 - Which Title Best Fits your Current Role?" numFmtId="0" hierarchy="4" level="1">
      <sharedItems count="7">
        <s v="Data Analyst"/>
        <s v="Data Architect"/>
        <s v="Data Engineer"/>
        <s v="Data Scientist"/>
        <s v="Database Developer"/>
        <s v="Other"/>
        <s v="Student/Looking/None"/>
      </sharedItems>
    </cacheField>
    <cacheField name="[Measures].[Average_Salary]" caption="Average_Salary" numFmtId="0" hierarchy="26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 oneField="1">
      <fieldsUsage count="1">
        <fieldUsage x="1"/>
      </fieldsUsage>
    </cacheHierarchy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/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828144907406" backgroundQuery="1" createdVersion="8" refreshedVersion="8" minRefreshableVersion="3" recordCount="0" supportSubquery="1" supportAdvancedDrill="1" xr:uid="{C59115EA-020B-4CD4-BAC9-4F4AED74F53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2].[Q5 - Favorite Programming Language].[Q5 - Favorite Programming Language]" caption="Q5 - Favorite Programming Language" numFmtId="0" hierarchy="10" level="1">
      <sharedItems count="6">
        <s v="C/C++"/>
        <s v="Java"/>
        <s v="JavaScript"/>
        <s v="Other"/>
        <s v="Python"/>
        <s v="R"/>
      </sharedItems>
    </cacheField>
    <cacheField name="[Measures].[Count of Unique ID]" caption="Count of Unique ID" numFmtId="0" hierarchy="24" level="32767"/>
    <cacheField name="[Table2].[Q1 - Which Title Best Fits your Current Role?].[Q1 - Which Title Best Fits your Current Role?]" caption="Q1 - Which Title Best Fits your Current Role?" numFmtId="0" hierarchy="4" level="1">
      <sharedItems count="7">
        <s v="Data Analyst"/>
        <s v="Data Architect"/>
        <s v="Data Engineer"/>
        <s v="Data Scientist"/>
        <s v="Database Developer"/>
        <s v="Other"/>
        <s v="Student/Looking/None"/>
      </sharedItems>
    </cacheField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0" memberValueDatatype="130" unbalanced="0"/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/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/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8288659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874.903001736115" backgroundQuery="1" createdVersion="8" refreshedVersion="8" minRefreshableVersion="3" recordCount="0" supportSubquery="1" supportAdvancedDrill="1" xr:uid="{AF146DA4-42D3-40A9-97AE-6730B4CB742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2].[Q9 - Male/Female?].[Q9 - Male/Female?]" caption="Q9 - Male/Female?" numFmtId="0" hierarchy="19" level="1">
      <sharedItems count="2">
        <s v="Female"/>
        <s v="Male"/>
      </sharedItems>
    </cacheField>
    <cacheField name="[Measures].[Average_Salary]" caption="Average_Salary" numFmtId="0" hierarchy="26" level="32767"/>
  </cacheFields>
  <cacheHierarchies count="35">
    <cacheHierarchy uniqueName="[Table2].[Unique ID]" caption="Unique ID" attribute="1" defaultMemberUniqueName="[Table2].[Unique ID].[All]" allUniqueName="[Table2].[Unique ID].[All]" dimensionUniqueName="[Table2]" displayFolder="" count="0" memberValueDatatype="130" unbalanced="0"/>
    <cacheHierarchy uniqueName="[Table2].[Date Taken (America/New_York)]" caption="Date Taken (America/New_York)" attribute="1" defaultMemberUniqueName="[Table2].[Date Taken (America/New_York)].[All]" allUniqueName="[Table2].[Date Taken (America/New_York)].[All]" dimensionUniqueName="[Table2]" displayFolder="" count="0" memberValueDatatype="130" unbalanced="0"/>
    <cacheHierarchy uniqueName="[Table2].[Time Taken (America/New_York)]" caption="Time Taken (America/New_York)" attribute="1" defaultMemberUniqueName="[Table2].[Time Taken (America/New_York)].[All]" allUniqueName="[Table2].[Time Taken (America/New_York)].[All]" dimensionUniqueName="[Table2]" displayFolder="" count="0" memberValueDatatype="130" unbalanced="0"/>
    <cacheHierarchy uniqueName="[Table2].[Time Spent]" caption="Time Spent" attribute="1" defaultMemberUniqueName="[Table2].[Time Spent].[All]" allUniqueName="[Table2].[Time Spent].[All]" dimensionUniqueName="[Table2]" displayFolder="" count="0" memberValueDatatype="130" unbalanced="0"/>
    <cacheHierarchy uniqueName="[Table2].[Q1 - Which Title Best Fits your Current Role?]" caption="Q1 - Which Title Best Fits your Current Role?" attribute="1" defaultMemberUniqueName="[Table2].[Q1 - Which Title Best Fits your Current Role?].[All]" allUniqueName="[Table2].[Q1 - Which Title Best Fits your Current Role?].[All]" dimensionUniqueName="[Table2]" displayFolder="" count="0" memberValueDatatype="130" unbalanced="0"/>
    <cacheHierarchy uniqueName="[Table2].[Q2 - Did you switch careers into Data?]" caption="Q2 - Did you switch careers into Data?" attribute="1" defaultMemberUniqueName="[Table2].[Q2 - Did you switch careers into Data?].[All]" allUniqueName="[Table2].[Q2 - Did you switch careers into Data?].[All]" dimensionUniqueName="[Table2]" displayFolder="" count="0" memberValueDatatype="130" unbalanced="0"/>
    <cacheHierarchy uniqueName="[Table2].[Salary Min (in USD)]" caption="Salary Min (in USD)" attribute="1" defaultMemberUniqueName="[Table2].[Salary Min (in USD)].[All]" allUniqueName="[Table2].[Salary Min (in USD)].[All]" dimensionUniqueName="[Table2]" displayFolder="" count="0" memberValueDatatype="20" unbalanced="0"/>
    <cacheHierarchy uniqueName="[Table2].[Salary Max (in USD)]" caption="Salary Max (in USD)" attribute="1" defaultMemberUniqueName="[Table2].[Salary Max (in USD)].[All]" allUniqueName="[Table2].[Salary Max (in USD)].[All]" dimensionUniqueName="[Table2]" displayFolder="" count="0" memberValueDatatype="20" unbalanced="0"/>
    <cacheHierarchy uniqueName="[Table2].[Average Salary]" caption="Average Salary" attribute="1" defaultMemberUniqueName="[Table2].[Average Salary].[All]" allUniqueName="[Table2].[Average Salary].[All]" dimensionUniqueName="[Table2]" displayFolder="" count="0" memberValueDatatype="5" unbalanced="0"/>
    <cacheHierarchy uniqueName="[Table2].[Q4 - What Industry do you work in?]" caption="Q4 - What Industry do you work in?" attribute="1" defaultMemberUniqueName="[Table2].[Q4 - What Industry do you work in?].[All]" allUniqueName="[Table2].[Q4 - What Industry do you work in?].[All]" dimensionUniqueName="[Table2]" displayFolder="" count="0" memberValueDatatype="130" unbalanced="0"/>
    <cacheHierarchy uniqueName="[Table2].[Q5 - Favorite Programming Language]" caption="Q5 - Favorite Programming Language" attribute="1" defaultMemberUniqueName="[Table2].[Q5 - Favorite Programming Language].[All]" allUniqueName="[Table2].[Q5 - Favorite Programming Language].[All]" dimensionUniqueName="[Table2]" displayFolder="" count="0" memberValueDatatype="130" unbalanced="0"/>
    <cacheHierarchy uniqueName="[Table2].[Q6 - How Happy are you in your Current Position with the following? (Salary)]" caption="Q6 - How Happy are you in your Current Position with the following? (Salary)" attribute="1" defaultMemberUniqueName="[Table2].[Q6 - How Happy are you in your Current Position with the following? (Salary)].[All]" allUniqueName="[Table2].[Q6 - How Happy are you in your Current Position with the following? (Salary)].[All]" dimensionUniqueName="[Table2]" displayFolder="" count="0" memberValueDatatype="20" unbalanced="0"/>
    <cacheHierarchy uniqueName="[Table2].[Q6 - How Happy are you in your Current Position with the following? (Work/Life Balance)]" caption="Q6 - How Happy are you in your Current Position with the following? (Work/Life Balance)" attribute="1" defaultMemberUniqueName="[Table2].[Q6 - How Happy are you in your Current Position with the following? (Work/Life Balance)].[All]" allUniqueName="[Table2].[Q6 - How Happy are you in your Current Position with the following? (Work/Life Balance)].[All]" dimensionUniqueName="[Table2]" displayFolder="" count="0" memberValueDatatype="20" unbalanced="0"/>
    <cacheHierarchy uniqueName="[Table2].[Q6 - How Happy are you in your Current Position with the following? (Coworkers)]" caption="Q6 - How Happy are you in your Current Position with the following? (Coworkers)" attribute="1" defaultMemberUniqueName="[Table2].[Q6 - How Happy are you in your Current Position with the following? (Coworkers)].[All]" allUniqueName="[Table2].[Q6 - How Happy are you in your Current Position with the following? (Coworkers)].[All]" dimensionUniqueName="[Table2]" displayFolder="" count="0" memberValueDatatype="130" unbalanced="0"/>
    <cacheHierarchy uniqueName="[Table2].[Q6 - How Happy are you in your Current Position with the following? (Management)]" caption="Q6 - How Happy are you in your Current Position with the following? (Management)" attribute="1" defaultMemberUniqueName="[Table2].[Q6 - How Happy are you in your Current Position with the following? (Management)].[All]" allUniqueName="[Table2].[Q6 - How Happy are you in your Current Position with the following? (Management)].[All]" dimensionUniqueName="[Table2]" displayFolder="" count="0" memberValueDatatype="130" unbalanced="0"/>
    <cacheHierarchy uniqueName="[Table2].[Q6 - How Happy are you in your Current Position with the following? (Upward Mobility)]" caption="Q6 - How Happy are you in your Current Position with the following? (Upward Mobility)" attribute="1" defaultMemberUniqueName="[Table2].[Q6 - How Happy are you in your Current Position with the following? (Upward Mobility)].[All]" allUniqueName="[Table2].[Q6 - How Happy are you in your Current Position with the following? (Upward Mobility)].[All]" dimensionUniqueName="[Table2]" displayFolder="" count="0" memberValueDatatype="130" unbalanced="0"/>
    <cacheHierarchy uniqueName="[Table2].[Q6 - How Happy are you in your Current Position with the following? (Learning New Things)]" caption="Q6 - How Happy are you in your Current Position with the following? (Learning New Things)" attribute="1" defaultMemberUniqueName="[Table2].[Q6 - How Happy are you in your Current Position with the following? (Learning New Things)].[All]" allUniqueName="[Table2].[Q6 - How Happy are you in your Current Position with the following? (Learning New Things)].[All]" dimensionUniqueName="[Table2]" displayFolder="" count="0" memberValueDatatype="20" unbalanced="0"/>
    <cacheHierarchy uniqueName="[Table2].[Q7 - How difficult was it for you to break into Data?]" caption="Q7 - How difficult was it for you to break into Data?" attribute="1" defaultMemberUniqueName="[Table2].[Q7 - How difficult was it for you to break into Data?].[All]" allUniqueName="[Table2].[Q7 - How difficult was it for you to break into Data?].[All]" dimensionUniqueName="[Table2]" displayFolder="" count="0" memberValueDatatype="130" unbalanced="0"/>
    <cacheHierarchy uniqueName="[Table2].[Q8 - If you were to look for a new job today, what would be the most important thing to you?]" caption="Q8 - If you were to look for a new job today, what would be the most important thing to you?" attribute="1" defaultMemberUniqueName="[Table2].[Q8 - If you were to look for a new job today, what would be the most important thing to you?].[All]" allUniqueName="[Table2].[Q8 - If you were to look for a new job today, what would be the most important thing to you?].[All]" dimensionUniqueName="[Table2]" displayFolder="" count="0" memberValueDatatype="130" unbalanced="0"/>
    <cacheHierarchy uniqueName="[Table2].[Q9 - Male/Female?]" caption="Q9 - Male/Female?" attribute="1" defaultMemberUniqueName="[Table2].[Q9 - Male/Female?].[All]" allUniqueName="[Table2].[Q9 - Male/Female?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10 - Current Age]" caption="Q10 - Current Age" attribute="1" defaultMemberUniqueName="[Table2].[Q10 - Current Age].[All]" allUniqueName="[Table2].[Q10 - Current Age].[All]" dimensionUniqueName="[Table2]" displayFolder="" count="0" memberValueDatatype="20" unbalanced="0"/>
    <cacheHierarchy uniqueName="[Table2].[Q11 - Which Country do you live in?]" caption="Q11 - Which Country do you live in?" attribute="1" defaultMemberUniqueName="[Table2].[Q11 - Which Country do you live in?].[All]" allUniqueName="[Table2].[Q11 - Which Country do you live in?].[All]" dimensionUniqueName="[Table2]" displayFolder="" count="0" memberValueDatatype="130" unbalanced="0"/>
    <cacheHierarchy uniqueName="[Table2].[Q12 - Highest Level of Education]" caption="Q12 - Highest Level of Education" attribute="1" defaultMemberUniqueName="[Table2].[Q12 - Highest Level of Education].[All]" allUniqueName="[Table2].[Q12 - Highest Level of Education].[All]" dimensionUniqueName="[Table2]" displayFolder="" count="0" memberValueDatatype="130" unbalanced="0"/>
    <cacheHierarchy uniqueName="[Table2].[Q13 - Ethnicity]" caption="Q13 - Ethnicity" attribute="1" defaultMemberUniqueName="[Table2].[Q13 - Ethnicity].[All]" allUniqueName="[Table2].[Q13 - Ethnicity].[All]" dimensionUniqueName="[Table2]" displayFolder="" count="0" memberValueDatatype="130" unbalanced="0"/>
    <cacheHierarchy uniqueName="[Measures].[Count of Unique ID]" caption="Count of Unique ID" measure="1" displayFolder="" measureGroup="Table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Q11 - Which Country do you live in?]" caption="Count of Q11 - Which Country do you live in?" measure="1" displayFolder="" measureGroup="Table2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_Salary]" caption="Average_Salary" measure="1" displayFolder="" measureGroup="Table2" count="0" oneField="1">
      <fieldsUsage count="1">
        <fieldUsage x="1"/>
      </fieldsUsage>
    </cacheHierarchy>
    <cacheHierarchy uniqueName="[Measures].[Average_Age]" caption="Average_Age" measure="1" displayFolder="" measureGroup="Table2" count="0"/>
    <cacheHierarchy uniqueName="[Measures].[Happiness_WorkLife]" caption="Happiness_WorkLife" measure="1" displayFolder="" measureGroup="Table2" count="0"/>
    <cacheHierarchy uniqueName="[Measures].[BlankWorkLife]" caption="BlankWorkLife" measure="1" displayFolder="" measureGroup="Table2" count="0"/>
    <cacheHierarchy uniqueName="[Measures].[BLANK]" caption="BLANK" measure="1" displayFolder="" measureGroup="Table2" count="0"/>
    <cacheHierarchy uniqueName="[Measures].[Happiness_Salary]" caption="Happiness_Salary" measure="1" displayFolder="" measureGroup="Table2" count="0"/>
    <cacheHierarchy uniqueName="[Measures].[BlankSalary]" caption="BlankSalary" measure="1" displayFolder="" measureGroup="Table2" count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5594494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74A87-13A9-49F8-97D6-8252BF6C44E0}" name="PivotChartTable4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:B4" firstHeaderRow="1" firstDataRow="1" firstDataCol="1"/>
  <pivotFields count="2">
    <pivotField name="Gender"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"/>
      </x15:pivotTableServerFormats>
    </ext>
    <ext xmlns:x15="http://schemas.microsoft.com/office/spreadsheetml/2010/11/main" uri="{44433962-1CF7-4059-B4EE-95C3D5FFCF73}">
      <x15:pivotTableData rowCount="3" columnCount="1" cacheId="1559449418">
        <x15:pivotRow count="1">
          <x15:c>
            <x15:v>55.731012658227847</x15:v>
            <x15:x in="0"/>
          </x15:c>
        </x15:pivotRow>
        <x15:pivotRow count="1">
          <x15:c>
            <x15:v>53.314814814814817</x15:v>
            <x15:x in="0"/>
          </x15:c>
        </x15:pivotRow>
        <x15:pivotRow count="1">
          <x15:c>
            <x15:v>53.933549432739063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17CFD-31A5-45B6-B04A-DF8A84D42F8B}" name="PivotChartTable6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:I9" firstHeaderRow="1" firstDataRow="2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name="Title" axis="axisCol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7">
    <i>
      <x v="4"/>
    </i>
    <i>
      <x v="5"/>
    </i>
    <i>
      <x v="3"/>
    </i>
    <i>
      <x/>
    </i>
    <i>
      <x v="2"/>
    </i>
    <i>
      <x v="1"/>
    </i>
    <i t="grand">
      <x/>
    </i>
  </rowItems>
  <colFields count="1">
    <field x="2"/>
  </colFields>
  <colItems count="8">
    <i>
      <x/>
    </i>
    <i>
      <x v="5"/>
    </i>
    <i>
      <x v="6"/>
    </i>
    <i>
      <x v="2"/>
    </i>
    <i>
      <x v="3"/>
    </i>
    <i>
      <x v="4"/>
    </i>
    <i>
      <x v="1"/>
    </i>
    <i t="grand">
      <x/>
    </i>
  </colItems>
  <dataFields count="1">
    <dataField name="Count of Unique ID" fld="1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0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8" cacheId="182886599">
        <x15:pivotRow count="8">
          <x15:c>
            <x15:v>252</x15:v>
          </x15:c>
          <x15:c>
            <x15:v>53</x15:v>
          </x15:c>
          <x15:c>
            <x15:v>53</x15:v>
          </x15:c>
          <x15:c>
            <x15:v>29</x15:v>
          </x15:c>
          <x15:c>
            <x15:v>20</x15:v>
          </x15:c>
          <x15:c>
            <x15:v>3</x15:v>
          </x15:c>
          <x15:c>
            <x15:v>3</x15:v>
          </x15:c>
          <x15:c>
            <x15:v>413</x15:v>
          </x15:c>
        </x15:pivotRow>
        <x15:pivotRow count="8">
          <x15:c>
            <x15:v>60</x15:v>
          </x15:c>
          <x15:c>
            <x15:v>15</x15:v>
          </x15:c>
          <x15:c>
            <x15:v>18</x15:v>
          </x15:c>
          <x15:c>
            <x15:v>2</x15:v>
          </x15:c>
          <x15:c>
            <x15:v>4</x15:v>
          </x15:c>
          <x15:c t="e">
            <x15:v/>
          </x15:c>
          <x15:c t="e">
            <x15:v/>
          </x15:c>
          <x15:c>
            <x15:v>99</x15:v>
          </x15:c>
        </x15:pivotRow>
        <x15:pivotRow count="8">
          <x15:c>
            <x15:v>58</x15:v>
          </x15:c>
          <x15:c>
            <x15:v>14</x15:v>
          </x15:c>
          <x15:c>
            <x15:v>11</x15:v>
          </x15:c>
          <x15:c>
            <x15:v>5</x15:v>
          </x15:c>
          <x15:c>
            <x15:v>1</x15:v>
          </x15:c>
          <x15:c>
            <x15:v>2</x15:v>
          </x15:c>
          <x15:c t="e">
            <x15:v/>
          </x15:c>
          <x15:c>
            <x15:v>91</x15:v>
          </x15:c>
        </x15:pivotRow>
        <x15:pivotRow count="8">
          <x15:c>
            <x15:v>5</x15:v>
          </x15:c>
          <x15:c>
            <x15:v>2</x15:v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7</x15:v>
          </x15:c>
        </x15:pivotRow>
        <x15:pivotRow count="8">
          <x15:c t="e">
            <x15:v/>
          </x15:c>
          <x15:c>
            <x15:v>2</x15:v>
          </x15:c>
          <x15:c>
            <x15:v>2</x15:v>
          </x15:c>
          <x15:c>
            <x15:v>2</x15:v>
          </x15:c>
          <x15:c t="e">
            <x15:v/>
          </x15:c>
          <x15:c t="e">
            <x15:v/>
          </x15:c>
          <x15:c t="e">
            <x15:v/>
          </x15:c>
          <x15:c>
            <x15:v>6</x15:v>
          </x15:c>
        </x15:pivotRow>
        <x15:pivotRow count="8">
          <x15:c t="e">
            <x15:v/>
          </x15:c>
          <x15:c>
            <x15:v>1</x15:v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1</x15:v>
          </x15:c>
        </x15:pivotRow>
        <x15:pivotRow count="8">
          <x15:c>
            <x15:v>375</x15:v>
          </x15:c>
          <x15:c>
            <x15:v>87</x15:v>
          </x15:c>
          <x15:c>
            <x15:v>84</x15:v>
          </x15:c>
          <x15:c>
            <x15:v>38</x15:v>
          </x15:c>
          <x15:c>
            <x15:v>25</x15:v>
          </x15:c>
          <x15:c>
            <x15:v>5</x15:v>
          </x15:c>
          <x15:c>
            <x15:v>3</x15:v>
          </x15:c>
          <x15:c>
            <x15:v>617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4056-5419-4279-A0A4-748F81F68EE2}" name="PivotTable10" cacheId="3" applyNumberFormats="0" applyBorderFormats="0" applyFontFormats="0" applyPatternFormats="0" applyAlignmentFormats="0" applyWidthHeightFormats="1" dataCaption="Values" tag="754583ed-3762-4ad2-9fee-de416a387eba" updatedVersion="8" minRefreshableVersion="3" useAutoFormatting="1" subtotalHiddenItems="1" itemPrintTitles="1" createdVersion="8" indent="0" outline="1" outlineData="1" multipleFieldFilters="0" chartFormat="10">
  <location ref="V1:V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" fld="0" subtotal="count" baseField="0" baseItem="0"/>
  </dataFields>
  <formats count="4"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"/>
    <pivotHierarchy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BI - Final Project - Copy -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430A6-526A-4E78-8476-B1533215B33B}" name="PivotTable11" cacheId="1" applyNumberFormats="0" applyBorderFormats="0" applyFontFormats="0" applyPatternFormats="0" applyAlignmentFormats="0" applyWidthHeightFormats="1" dataCaption="Values" tag="dd11fc25-0a31-447e-ae6c-1663c8a13ef8" updatedVersion="8" minRefreshableVersion="3" useAutoFormatting="1" subtotalHiddenItems="1" itemPrintTitles="1" createdVersion="8" indent="0" outline="1" outlineData="1" multipleFieldFilters="0" chartFormat="10">
  <location ref="U4:U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BI - Final Project - Copy -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B4B87-340A-45E2-BAD9-C66BA4061F35}" name="PivotTable22" cacheId="4" dataOnRows="1" applyNumberFormats="0" applyBorderFormats="0" applyFontFormats="0" applyPatternFormats="0" applyAlignmentFormats="0" applyWidthHeightFormats="1" dataCaption="Values" tag="282a7fb2-6248-4f6b-a873-a981c59232a9" updatedVersion="8" minRefreshableVersion="3" useAutoFormatting="1" subtotalHiddenItems="1" itemPrintTitles="1" createdVersion="8" indent="0" outline="1" outlineData="1" multipleFieldFilters="0" chartFormat="18">
  <location ref="A20:B23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1" subtotal="count" baseField="0" baseItem="0"/>
    <dataField fld="2" subtotal="count" baseField="0" baseItem="0"/>
  </dataFields>
  <formats count="1">
    <format dxfId="4">
      <pivotArea outline="0" collapsedLevelsAreSubtotals="1" fieldPosition="0"/>
    </format>
  </formats>
  <chartFormats count="1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5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BI - Final Project - Copy -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B55A7-A086-479F-A1F7-4CD19777140C}" name="PivotTable21" cacheId="0" dataOnRows="1" applyNumberFormats="0" applyBorderFormats="0" applyFontFormats="0" applyPatternFormats="0" applyAlignmentFormats="0" applyWidthHeightFormats="1" dataCaption="Values" tag="b38eff43-60cc-4948-81c1-36d45ed5c9ac" updatedVersion="8" minRefreshableVersion="3" useAutoFormatting="1" subtotalHiddenItems="1" itemPrintTitles="1" createdVersion="8" indent="0" outline="1" outlineData="1" multipleFieldFilters="0" chartFormat="22">
  <location ref="A15:B18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2" subtotal="count" baseField="0" baseItem="0"/>
    <dataField fld="1" subtotal="count" baseField="0" baseItem="0"/>
    <dataField fld="0" subtotal="count" baseField="0" baseItem="0"/>
  </dataFields>
  <formats count="1">
    <format dxfId="5">
      <pivotArea outline="0" collapsedLevelsAreSubtotals="1" fieldPosition="0"/>
    </format>
  </formats>
  <chartFormats count="4"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2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BI - Final Project - Copy -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9E204-DE20-4A36-87E7-31BDBE62BC9B}" name="PivotTable4" cacheId="9" applyNumberFormats="0" applyBorderFormats="0" applyFontFormats="0" applyPatternFormats="0" applyAlignmentFormats="0" applyWidthHeightFormats="1" dataCaption="Values" tag="e4945f22-f115-4aef-b4b4-90b7ff386e9f" updatedVersion="8" minRefreshableVersion="3" useAutoFormatting="1" subtotalHiddenItems="1" itemPrintTitles="1" createdVersion="8" indent="0" outline="1" outlineData="1" multipleFieldFilters="0" chartFormat="14">
  <location ref="A3:I5" firstHeaderRow="1" firstDataRow="2" firstDataCol="1"/>
  <pivotFields count="2">
    <pivotField name="Title" axis="axisCol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Items count="1">
    <i/>
  </rowItems>
  <colFields count="1">
    <field x="0"/>
  </colFields>
  <colItems count="8">
    <i>
      <x v="6"/>
    </i>
    <i>
      <x v="4"/>
    </i>
    <i>
      <x/>
    </i>
    <i>
      <x v="5"/>
    </i>
    <i>
      <x v="2"/>
    </i>
    <i>
      <x v="1"/>
    </i>
    <i>
      <x v="3"/>
    </i>
    <i t="grand">
      <x/>
    </i>
  </colItems>
  <dataFields count="1">
    <dataField fld="1" subtotal="count" baseField="0" baseItem="0"/>
  </dataFields>
  <chartFormats count="7"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 BI - Final Project - Copy - Copy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BEB48-6CD2-4864-8F82-611374C9F39B}" name="Table2" displayName="Table2" ref="A1:X618" totalsRowShown="0" headerRowDxfId="13">
  <autoFilter ref="A1:X618" xr:uid="{120BEB48-6CD2-4864-8F82-611374C9F39B}"/>
  <tableColumns count="24">
    <tableColumn id="1" xr3:uid="{DE826EB9-1BE4-4D44-B9A6-CB0D7A98079B}" name="Unique ID"/>
    <tableColumn id="2" xr3:uid="{48C83F20-176D-4A22-9D58-4F47E7A5CF25}" name="Date Taken (America/New_York)"/>
    <tableColumn id="3" xr3:uid="{63FA10CE-D8F9-427A-B5FE-2E60F07DE2FB}" name="Time Taken (America/New_York)"/>
    <tableColumn id="4" xr3:uid="{D67CC2EF-EC0B-4F40-B9EF-F2D5B6FBF6B3}" name="Time Spent"/>
    <tableColumn id="5" xr3:uid="{D70EC9A0-C426-4899-8C60-DF6794695694}" name="Q1 - Which Title Best Fits your Current Role?"/>
    <tableColumn id="6" xr3:uid="{0507ED04-E5FD-480E-973F-93CE4FE09611}" name="Q2 - Did you switch careers into Data?"/>
    <tableColumn id="7" xr3:uid="{CBCCE5D1-A7A8-48FE-8D13-DE67F9D4E93D}" name="Salary Min (in USD)"/>
    <tableColumn id="8" xr3:uid="{4FA04811-C5B3-4B35-B572-ECAE2DCB81D4}" name="Salary Max (in USD)"/>
    <tableColumn id="24" xr3:uid="{A32C2214-3FB2-44F3-AA09-CA43AFE15C09}" name="Average Salary" dataDxfId="12">
      <calculatedColumnFormula>SUM(G2, H2) / 2</calculatedColumnFormula>
    </tableColumn>
    <tableColumn id="9" xr3:uid="{0967F4C5-21C4-4CCC-881A-5DD264B8D54B}" name="Q4 - What Industry do you work in?"/>
    <tableColumn id="10" xr3:uid="{EB059B78-8F18-4386-9288-5E0717DF7BD1}" name="Q5 - Favorite Programming Language"/>
    <tableColumn id="11" xr3:uid="{6549F8BC-A7F1-4503-9B91-DE59A3686F8F}" name="Q6 - How Happy are you in your Current Position with the following? (Salary)" dataDxfId="11"/>
    <tableColumn id="12" xr3:uid="{1C4B410B-FE26-4B68-857F-41603915CF6D}" name="Q6 - How Happy are you in your Current Position with the following? (Work/Life Balance)" dataDxfId="10"/>
    <tableColumn id="13" xr3:uid="{C876F58E-C976-4657-8A72-7276A1E34958}" name="Q6 - How Happy are you in your Current Position with the following? (Coworkers)" dataDxfId="9"/>
    <tableColumn id="14" xr3:uid="{F8E088B7-7E57-4B6A-83A9-42977C4017D4}" name="Q6 - How Happy are you in your Current Position with the following? (Management)" dataDxfId="8"/>
    <tableColumn id="15" xr3:uid="{9FB912FD-7ACA-4746-A6F3-8383B5ACAA11}" name="Q6 - How Happy are you in your Current Position with the following? (Upward Mobility)" dataDxfId="7"/>
    <tableColumn id="16" xr3:uid="{AE20A24E-EF6D-4287-871A-3E246A86C10C}" name="Q6 - How Happy are you in your Current Position with the following? (Learning New Things)" dataDxfId="6"/>
    <tableColumn id="17" xr3:uid="{57DD4851-2103-4C10-8B18-2A83FC14E497}" name="Q7 - How difficult was it for you to break into Data?"/>
    <tableColumn id="18" xr3:uid="{725A4940-9113-4E37-BB59-4E4C699BB74B}" name="Q8 - If you were to look for a new job today, what would be the most important thing to you?"/>
    <tableColumn id="19" xr3:uid="{B9D18ACA-AAC7-457D-B23C-FFA25F728DE1}" name="Q9 - Male/Female?"/>
    <tableColumn id="20" xr3:uid="{6982326A-B9D4-487E-A6B1-13358E92B1A5}" name="Q10 - Current Age"/>
    <tableColumn id="21" xr3:uid="{53DFBDAE-B0B1-4580-A7AD-EC4A07C4CB25}" name="Q11 - Which Country do you live in?"/>
    <tableColumn id="22" xr3:uid="{C6E95CCA-C887-4701-8F45-EB2239C3E8A3}" name="Q12 - Highest Level of Education"/>
    <tableColumn id="23" xr3:uid="{C4D8C76B-5B4E-4584-9A44-6D2C5439F381}" name="Q13 - Ethni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C2CE57-FBFE-4F46-B0AF-D44CAD7D1167}" name="Table7" displayName="Table7" ref="A7:B12" totalsRowShown="0" headerRowDxfId="3" headerRowBorderDxfId="2">
  <autoFilter ref="A7:B12" xr:uid="{9EC2CE57-FBFE-4F46-B0AF-D44CAD7D1167}"/>
  <sortState xmlns:xlrd2="http://schemas.microsoft.com/office/spreadsheetml/2017/richdata2" ref="A8:B12">
    <sortCondition ref="B7:B12"/>
  </sortState>
  <tableColumns count="2">
    <tableColumn id="1" xr3:uid="{7E6C9D57-56B1-4E58-A3DB-A0CC0923E82E}" name="Row Labels" dataDxfId="1"/>
    <tableColumn id="2" xr3:uid="{C2BEE33B-83D2-4F41-8E63-106E7AE157A8}" name="Count of Uniqu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A022-C9C1-44E3-BAC1-2447364F780B}">
  <dimension ref="U1:V5"/>
  <sheetViews>
    <sheetView tabSelected="1" workbookViewId="0">
      <selection activeCell="L38" sqref="L38"/>
    </sheetView>
  </sheetViews>
  <sheetFormatPr defaultRowHeight="15" x14ac:dyDescent="0.25"/>
  <cols>
    <col min="20" max="20" width="19.5703125" bestFit="1" customWidth="1"/>
    <col min="21" max="21" width="12.7109375" bestFit="1" customWidth="1"/>
    <col min="22" max="22" width="6.28515625" bestFit="1" customWidth="1"/>
  </cols>
  <sheetData>
    <row r="1" spans="21:22" x14ac:dyDescent="0.25">
      <c r="V1" t="s">
        <v>1424</v>
      </c>
    </row>
    <row r="2" spans="21:22" x14ac:dyDescent="0.25">
      <c r="V2" s="8">
        <v>617</v>
      </c>
    </row>
    <row r="4" spans="21:22" x14ac:dyDescent="0.25">
      <c r="U4" t="s">
        <v>1425</v>
      </c>
    </row>
    <row r="5" spans="21:22" x14ac:dyDescent="0.25">
      <c r="U5" s="9">
        <v>29.87358184764992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8"/>
  <sheetViews>
    <sheetView workbookViewId="0">
      <pane ySplit="1" topLeftCell="A55" activePane="bottomLeft" state="frozen"/>
      <selection pane="bottomLeft" activeCell="A55" sqref="A55:XFD55"/>
    </sheetView>
  </sheetViews>
  <sheetFormatPr defaultRowHeight="15" x14ac:dyDescent="0.25"/>
  <cols>
    <col min="1" max="1" width="27" bestFit="1" customWidth="1"/>
    <col min="2" max="2" width="34.28515625" bestFit="1" customWidth="1"/>
    <col min="3" max="3" width="34.5703125" bestFit="1" customWidth="1"/>
    <col min="4" max="4" width="14.5703125" bestFit="1" customWidth="1"/>
    <col min="5" max="5" width="44.7109375" bestFit="1" customWidth="1"/>
    <col min="6" max="6" width="38.5703125" bestFit="1" customWidth="1"/>
    <col min="7" max="7" width="21.85546875" bestFit="1" customWidth="1"/>
    <col min="8" max="8" width="22.140625" bestFit="1" customWidth="1"/>
    <col min="9" max="9" width="22.140625" customWidth="1"/>
    <col min="10" max="10" width="36.42578125" bestFit="1" customWidth="1"/>
    <col min="11" max="11" width="37.7109375" bestFit="1" customWidth="1"/>
    <col min="12" max="12" width="74" style="4" bestFit="1" customWidth="1"/>
    <col min="13" max="13" width="85.28515625" style="4" bestFit="1" customWidth="1"/>
    <col min="14" max="14" width="78.28515625" style="4" bestFit="1" customWidth="1"/>
    <col min="15" max="15" width="80.7109375" style="4" bestFit="1" customWidth="1"/>
    <col min="16" max="16" width="84" style="4" bestFit="1" customWidth="1"/>
    <col min="17" max="17" width="87.42578125" style="4" bestFit="1" customWidth="1"/>
    <col min="18" max="18" width="50.7109375" bestFit="1" customWidth="1"/>
    <col min="19" max="19" width="167.42578125" bestFit="1" customWidth="1"/>
    <col min="20" max="20" width="21.85546875" bestFit="1" customWidth="1"/>
    <col min="21" max="21" width="20.42578125" bestFit="1" customWidth="1"/>
    <col min="22" max="22" width="36.85546875" bestFit="1" customWidth="1"/>
    <col min="23" max="23" width="33.5703125" bestFit="1" customWidth="1"/>
    <col min="24" max="24" width="74.5703125" bestFit="1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1418</v>
      </c>
      <c r="H1" s="1" t="s">
        <v>1417</v>
      </c>
      <c r="I1" s="1" t="s">
        <v>1416</v>
      </c>
      <c r="J1" s="1" t="s">
        <v>6</v>
      </c>
      <c r="K1" s="1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5">
      <c r="A2" t="s">
        <v>21</v>
      </c>
      <c r="B2" t="s">
        <v>22</v>
      </c>
      <c r="C2" t="s">
        <v>23</v>
      </c>
      <c r="D2" t="s">
        <v>25</v>
      </c>
      <c r="E2" t="s">
        <v>26</v>
      </c>
      <c r="F2" t="s">
        <v>27</v>
      </c>
      <c r="G2">
        <v>106</v>
      </c>
      <c r="H2">
        <v>125</v>
      </c>
      <c r="I2">
        <f t="shared" ref="I2:I64" si="0">SUM(G2, H2) / 2</f>
        <v>115.5</v>
      </c>
      <c r="J2" t="s">
        <v>28</v>
      </c>
      <c r="K2" t="s">
        <v>29</v>
      </c>
      <c r="L2" s="4">
        <v>9</v>
      </c>
      <c r="M2" s="4">
        <v>9</v>
      </c>
      <c r="N2" s="4">
        <v>7</v>
      </c>
      <c r="O2" s="4">
        <v>5</v>
      </c>
      <c r="P2" s="4">
        <v>5</v>
      </c>
      <c r="Q2" s="4">
        <v>7</v>
      </c>
      <c r="R2" t="s">
        <v>30</v>
      </c>
      <c r="S2" t="s">
        <v>31</v>
      </c>
      <c r="T2" t="s">
        <v>32</v>
      </c>
      <c r="U2">
        <v>26</v>
      </c>
      <c r="V2" t="s">
        <v>33</v>
      </c>
      <c r="W2" t="s">
        <v>24</v>
      </c>
      <c r="X2" t="s">
        <v>34</v>
      </c>
    </row>
    <row r="3" spans="1:24" x14ac:dyDescent="0.25">
      <c r="A3" t="s">
        <v>35</v>
      </c>
      <c r="B3" t="s">
        <v>22</v>
      </c>
      <c r="C3" t="s">
        <v>36</v>
      </c>
      <c r="D3" t="s">
        <v>37</v>
      </c>
      <c r="E3" t="s">
        <v>26</v>
      </c>
      <c r="F3" t="s">
        <v>38</v>
      </c>
      <c r="G3">
        <v>41</v>
      </c>
      <c r="H3">
        <v>65</v>
      </c>
      <c r="I3">
        <f t="shared" si="0"/>
        <v>53</v>
      </c>
      <c r="J3" t="s">
        <v>39</v>
      </c>
      <c r="K3" t="s">
        <v>40</v>
      </c>
      <c r="L3" s="4">
        <v>1</v>
      </c>
      <c r="M3" s="4">
        <v>2</v>
      </c>
      <c r="N3" s="4">
        <v>5</v>
      </c>
      <c r="O3" s="4">
        <v>2</v>
      </c>
      <c r="P3" s="4">
        <v>1</v>
      </c>
      <c r="Q3" s="4">
        <v>3</v>
      </c>
      <c r="R3" t="s">
        <v>30</v>
      </c>
      <c r="S3" t="s">
        <v>31</v>
      </c>
      <c r="T3" t="s">
        <v>32</v>
      </c>
      <c r="U3">
        <v>36</v>
      </c>
      <c r="V3" t="s">
        <v>41</v>
      </c>
      <c r="W3" t="s">
        <v>24</v>
      </c>
      <c r="X3" t="s">
        <v>42</v>
      </c>
    </row>
    <row r="4" spans="1:24" x14ac:dyDescent="0.25">
      <c r="A4" t="s">
        <v>43</v>
      </c>
      <c r="B4" t="s">
        <v>22</v>
      </c>
      <c r="C4" t="s">
        <v>44</v>
      </c>
      <c r="D4" t="s">
        <v>45</v>
      </c>
      <c r="E4" t="s">
        <v>46</v>
      </c>
      <c r="F4" t="s">
        <v>38</v>
      </c>
      <c r="G4">
        <v>0</v>
      </c>
      <c r="H4">
        <v>40</v>
      </c>
      <c r="I4">
        <f t="shared" si="0"/>
        <v>20</v>
      </c>
      <c r="J4" t="s">
        <v>1415</v>
      </c>
      <c r="K4" t="s">
        <v>29</v>
      </c>
      <c r="L4" s="4">
        <v>0</v>
      </c>
      <c r="M4" s="4">
        <v>8</v>
      </c>
      <c r="N4" s="4">
        <v>7</v>
      </c>
      <c r="O4" s="4">
        <v>5</v>
      </c>
      <c r="P4" s="4">
        <v>7</v>
      </c>
      <c r="Q4" s="4">
        <v>7</v>
      </c>
      <c r="R4" t="s">
        <v>47</v>
      </c>
      <c r="S4" t="s">
        <v>48</v>
      </c>
      <c r="T4" t="s">
        <v>32</v>
      </c>
      <c r="U4">
        <v>23</v>
      </c>
      <c r="V4" t="s">
        <v>1415</v>
      </c>
      <c r="W4" t="s">
        <v>24</v>
      </c>
      <c r="X4" t="s">
        <v>50</v>
      </c>
    </row>
    <row r="5" spans="1:24" x14ac:dyDescent="0.25">
      <c r="A5" t="s">
        <v>51</v>
      </c>
      <c r="B5" t="s">
        <v>22</v>
      </c>
      <c r="C5" t="s">
        <v>52</v>
      </c>
      <c r="D5" t="s">
        <v>53</v>
      </c>
      <c r="E5" t="s">
        <v>1415</v>
      </c>
      <c r="F5" t="s">
        <v>27</v>
      </c>
      <c r="G5">
        <v>150</v>
      </c>
      <c r="H5">
        <v>225</v>
      </c>
      <c r="I5">
        <f t="shared" si="0"/>
        <v>187.5</v>
      </c>
      <c r="J5" t="s">
        <v>39</v>
      </c>
      <c r="K5" t="s">
        <v>40</v>
      </c>
      <c r="L5" s="4">
        <v>10</v>
      </c>
      <c r="M5" s="4">
        <v>6</v>
      </c>
      <c r="N5" s="4">
        <v>7</v>
      </c>
      <c r="O5" s="4">
        <v>10</v>
      </c>
      <c r="P5" s="4">
        <v>7</v>
      </c>
      <c r="Q5" s="4">
        <v>10</v>
      </c>
      <c r="R5" t="s">
        <v>54</v>
      </c>
      <c r="S5" t="s">
        <v>31</v>
      </c>
      <c r="T5" t="s">
        <v>55</v>
      </c>
      <c r="U5">
        <v>35</v>
      </c>
      <c r="V5" t="s">
        <v>41</v>
      </c>
      <c r="W5" t="s">
        <v>24</v>
      </c>
      <c r="X5" t="s">
        <v>34</v>
      </c>
    </row>
    <row r="6" spans="1:24" x14ac:dyDescent="0.25">
      <c r="A6" t="s">
        <v>56</v>
      </c>
      <c r="B6" t="s">
        <v>22</v>
      </c>
      <c r="C6" t="s">
        <v>57</v>
      </c>
      <c r="D6" t="s">
        <v>58</v>
      </c>
      <c r="E6" t="s">
        <v>26</v>
      </c>
      <c r="F6" t="s">
        <v>27</v>
      </c>
      <c r="G6">
        <v>41</v>
      </c>
      <c r="H6">
        <v>65</v>
      </c>
      <c r="I6">
        <f t="shared" si="0"/>
        <v>53</v>
      </c>
      <c r="J6" t="s">
        <v>28</v>
      </c>
      <c r="K6" t="s">
        <v>40</v>
      </c>
      <c r="L6" s="4">
        <v>1</v>
      </c>
      <c r="M6" s="4">
        <v>4</v>
      </c>
      <c r="N6" s="4">
        <v>4</v>
      </c>
      <c r="O6" s="4">
        <v>4</v>
      </c>
      <c r="P6" s="4">
        <v>0</v>
      </c>
      <c r="Q6" s="4">
        <v>1</v>
      </c>
      <c r="R6" t="s">
        <v>59</v>
      </c>
      <c r="S6" t="s">
        <v>60</v>
      </c>
      <c r="T6" t="s">
        <v>32</v>
      </c>
      <c r="U6">
        <v>44</v>
      </c>
      <c r="V6" t="s">
        <v>33</v>
      </c>
      <c r="W6" t="s">
        <v>24</v>
      </c>
      <c r="X6" t="s">
        <v>50</v>
      </c>
    </row>
    <row r="7" spans="1:24" x14ac:dyDescent="0.25">
      <c r="A7" t="s">
        <v>61</v>
      </c>
      <c r="B7" t="s">
        <v>22</v>
      </c>
      <c r="C7" t="s">
        <v>57</v>
      </c>
      <c r="D7" t="s">
        <v>62</v>
      </c>
      <c r="E7" t="s">
        <v>26</v>
      </c>
      <c r="F7" t="s">
        <v>27</v>
      </c>
      <c r="G7">
        <v>0</v>
      </c>
      <c r="H7">
        <v>40</v>
      </c>
      <c r="I7">
        <f t="shared" si="0"/>
        <v>20</v>
      </c>
      <c r="J7" t="s">
        <v>1415</v>
      </c>
      <c r="K7" t="s">
        <v>29</v>
      </c>
      <c r="L7" s="4">
        <v>2</v>
      </c>
      <c r="M7" s="4">
        <v>3</v>
      </c>
      <c r="N7" s="4">
        <v>3</v>
      </c>
      <c r="O7" s="4">
        <v>3</v>
      </c>
      <c r="P7" s="4">
        <v>3</v>
      </c>
      <c r="Q7" s="4">
        <v>2</v>
      </c>
      <c r="R7" t="s">
        <v>59</v>
      </c>
      <c r="S7" t="s">
        <v>48</v>
      </c>
      <c r="T7" t="s">
        <v>32</v>
      </c>
      <c r="U7">
        <v>33</v>
      </c>
      <c r="V7" t="s">
        <v>1415</v>
      </c>
      <c r="W7" t="s">
        <v>24</v>
      </c>
      <c r="X7" t="s">
        <v>50</v>
      </c>
    </row>
    <row r="8" spans="1:24" x14ac:dyDescent="0.25">
      <c r="A8" t="s">
        <v>63</v>
      </c>
      <c r="B8" t="s">
        <v>22</v>
      </c>
      <c r="C8" t="s">
        <v>57</v>
      </c>
      <c r="D8" t="s">
        <v>64</v>
      </c>
      <c r="E8" t="s">
        <v>65</v>
      </c>
      <c r="F8" t="s">
        <v>27</v>
      </c>
      <c r="G8">
        <v>0</v>
      </c>
      <c r="H8">
        <v>40</v>
      </c>
      <c r="I8">
        <f t="shared" si="0"/>
        <v>20</v>
      </c>
      <c r="J8" t="s">
        <v>39</v>
      </c>
      <c r="K8" t="s">
        <v>29</v>
      </c>
      <c r="L8" s="4">
        <v>0</v>
      </c>
      <c r="M8" s="4">
        <v>6</v>
      </c>
      <c r="N8" s="4">
        <v>6</v>
      </c>
      <c r="O8" s="4">
        <v>6</v>
      </c>
      <c r="P8" s="4">
        <v>6</v>
      </c>
      <c r="Q8" s="4">
        <v>5</v>
      </c>
      <c r="R8" t="s">
        <v>59</v>
      </c>
      <c r="S8" t="s">
        <v>60</v>
      </c>
      <c r="T8" t="s">
        <v>32</v>
      </c>
      <c r="U8">
        <v>24</v>
      </c>
      <c r="V8" t="s">
        <v>1415</v>
      </c>
      <c r="W8" t="s">
        <v>24</v>
      </c>
      <c r="X8" t="s">
        <v>50</v>
      </c>
    </row>
    <row r="9" spans="1:24" x14ac:dyDescent="0.25">
      <c r="A9" t="s">
        <v>67</v>
      </c>
      <c r="B9" t="s">
        <v>22</v>
      </c>
      <c r="C9" t="s">
        <v>68</v>
      </c>
      <c r="D9" t="s">
        <v>69</v>
      </c>
      <c r="E9" t="s">
        <v>46</v>
      </c>
      <c r="F9" t="s">
        <v>27</v>
      </c>
      <c r="G9">
        <v>125</v>
      </c>
      <c r="H9">
        <v>150</v>
      </c>
      <c r="I9">
        <f t="shared" si="0"/>
        <v>137.5</v>
      </c>
      <c r="J9" t="s">
        <v>1415</v>
      </c>
      <c r="K9" t="s">
        <v>293</v>
      </c>
      <c r="L9" s="4">
        <v>10</v>
      </c>
      <c r="M9" s="4">
        <v>5</v>
      </c>
      <c r="N9" s="4">
        <v>5</v>
      </c>
      <c r="O9" s="4">
        <v>5</v>
      </c>
      <c r="P9" s="4">
        <v>5</v>
      </c>
      <c r="Q9" s="4">
        <v>9</v>
      </c>
      <c r="R9" t="s">
        <v>70</v>
      </c>
      <c r="S9" t="s">
        <v>31</v>
      </c>
      <c r="T9" t="s">
        <v>32</v>
      </c>
      <c r="U9">
        <v>35</v>
      </c>
      <c r="V9" t="s">
        <v>33</v>
      </c>
      <c r="W9" t="s">
        <v>24</v>
      </c>
      <c r="X9" t="s">
        <v>42</v>
      </c>
    </row>
    <row r="10" spans="1:24" x14ac:dyDescent="0.25">
      <c r="A10" t="s">
        <v>71</v>
      </c>
      <c r="B10" t="s">
        <v>22</v>
      </c>
      <c r="C10" t="s">
        <v>68</v>
      </c>
      <c r="D10" t="s">
        <v>53</v>
      </c>
      <c r="E10" t="s">
        <v>26</v>
      </c>
      <c r="F10" t="s">
        <v>27</v>
      </c>
      <c r="G10">
        <v>86</v>
      </c>
      <c r="H10">
        <v>105</v>
      </c>
      <c r="I10">
        <f t="shared" si="0"/>
        <v>95.5</v>
      </c>
      <c r="J10" t="s">
        <v>28</v>
      </c>
      <c r="K10" t="s">
        <v>40</v>
      </c>
      <c r="L10" s="4">
        <v>4</v>
      </c>
      <c r="M10" s="4">
        <v>4</v>
      </c>
      <c r="N10" s="4">
        <v>4</v>
      </c>
      <c r="O10" s="4">
        <v>4</v>
      </c>
      <c r="P10" s="4">
        <v>5</v>
      </c>
      <c r="Q10" s="4">
        <v>5</v>
      </c>
      <c r="R10" t="s">
        <v>70</v>
      </c>
      <c r="S10" t="s">
        <v>60</v>
      </c>
      <c r="T10" t="s">
        <v>32</v>
      </c>
      <c r="U10">
        <v>35</v>
      </c>
      <c r="V10" t="s">
        <v>33</v>
      </c>
      <c r="W10" t="s">
        <v>24</v>
      </c>
      <c r="X10" t="s">
        <v>42</v>
      </c>
    </row>
    <row r="11" spans="1:24" x14ac:dyDescent="0.25">
      <c r="A11" t="s">
        <v>72</v>
      </c>
      <c r="B11" t="s">
        <v>22</v>
      </c>
      <c r="C11" t="s">
        <v>68</v>
      </c>
      <c r="D11" t="s">
        <v>73</v>
      </c>
      <c r="E11" t="s">
        <v>26</v>
      </c>
      <c r="F11" t="s">
        <v>27</v>
      </c>
      <c r="G11">
        <v>41</v>
      </c>
      <c r="H11">
        <v>65</v>
      </c>
      <c r="I11">
        <f t="shared" si="0"/>
        <v>53</v>
      </c>
      <c r="J11" t="s">
        <v>74</v>
      </c>
      <c r="K11" t="s">
        <v>29</v>
      </c>
      <c r="L11" s="4">
        <v>2</v>
      </c>
      <c r="M11" s="4">
        <v>0</v>
      </c>
      <c r="N11" s="4">
        <v>3</v>
      </c>
      <c r="O11" s="4">
        <v>3</v>
      </c>
      <c r="P11" s="4">
        <v>0</v>
      </c>
      <c r="Q11" s="4">
        <v>4</v>
      </c>
      <c r="R11" t="s">
        <v>30</v>
      </c>
      <c r="S11" t="s">
        <v>60</v>
      </c>
      <c r="T11" t="s">
        <v>32</v>
      </c>
      <c r="U11">
        <v>28</v>
      </c>
      <c r="V11" t="s">
        <v>33</v>
      </c>
      <c r="W11" t="s">
        <v>24</v>
      </c>
      <c r="X11" t="s">
        <v>75</v>
      </c>
    </row>
    <row r="12" spans="1:24" x14ac:dyDescent="0.25">
      <c r="A12" t="s">
        <v>76</v>
      </c>
      <c r="B12" t="s">
        <v>22</v>
      </c>
      <c r="C12" t="s">
        <v>68</v>
      </c>
      <c r="D12" t="s">
        <v>77</v>
      </c>
      <c r="E12" t="s">
        <v>26</v>
      </c>
      <c r="F12" t="s">
        <v>27</v>
      </c>
      <c r="G12">
        <v>66</v>
      </c>
      <c r="H12">
        <v>85</v>
      </c>
      <c r="I12">
        <f t="shared" si="0"/>
        <v>75.5</v>
      </c>
      <c r="J12" t="s">
        <v>1415</v>
      </c>
      <c r="K12" t="s">
        <v>29</v>
      </c>
      <c r="L12" s="4">
        <v>10</v>
      </c>
      <c r="M12" s="4">
        <v>10</v>
      </c>
      <c r="N12" s="4">
        <v>8</v>
      </c>
      <c r="O12" s="4">
        <v>8</v>
      </c>
      <c r="P12" s="4">
        <v>8</v>
      </c>
      <c r="Q12" s="4">
        <v>10</v>
      </c>
      <c r="R12" t="s">
        <v>70</v>
      </c>
      <c r="S12" t="s">
        <v>31</v>
      </c>
      <c r="T12" t="s">
        <v>32</v>
      </c>
      <c r="U12">
        <v>37</v>
      </c>
      <c r="V12" t="s">
        <v>41</v>
      </c>
      <c r="W12" t="s">
        <v>24</v>
      </c>
      <c r="X12" t="s">
        <v>34</v>
      </c>
    </row>
    <row r="13" spans="1:24" x14ac:dyDescent="0.25">
      <c r="A13" t="s">
        <v>78</v>
      </c>
      <c r="B13" t="s">
        <v>22</v>
      </c>
      <c r="C13" t="s">
        <v>68</v>
      </c>
      <c r="D13" t="s">
        <v>79</v>
      </c>
      <c r="E13" t="s">
        <v>26</v>
      </c>
      <c r="F13" t="s">
        <v>27</v>
      </c>
      <c r="G13">
        <v>0</v>
      </c>
      <c r="H13">
        <v>40</v>
      </c>
      <c r="I13">
        <f t="shared" si="0"/>
        <v>20</v>
      </c>
      <c r="J13" t="s">
        <v>1415</v>
      </c>
      <c r="K13" t="s">
        <v>29</v>
      </c>
      <c r="L13" s="4">
        <v>3</v>
      </c>
      <c r="M13" s="4">
        <v>8</v>
      </c>
      <c r="N13" s="4">
        <v>10</v>
      </c>
      <c r="O13" s="4">
        <v>10</v>
      </c>
      <c r="P13" s="4">
        <v>7</v>
      </c>
      <c r="Q13" s="4">
        <v>8</v>
      </c>
      <c r="R13" t="s">
        <v>70</v>
      </c>
      <c r="S13" t="s">
        <v>60</v>
      </c>
      <c r="T13" t="s">
        <v>32</v>
      </c>
      <c r="U13">
        <v>32</v>
      </c>
      <c r="V13" t="s">
        <v>1415</v>
      </c>
      <c r="W13" t="s">
        <v>24</v>
      </c>
      <c r="X13" t="s">
        <v>34</v>
      </c>
    </row>
    <row r="14" spans="1:24" x14ac:dyDescent="0.25">
      <c r="A14" t="s">
        <v>80</v>
      </c>
      <c r="B14" t="s">
        <v>22</v>
      </c>
      <c r="C14" t="s">
        <v>81</v>
      </c>
      <c r="D14" t="s">
        <v>82</v>
      </c>
      <c r="E14" t="s">
        <v>26</v>
      </c>
      <c r="F14" t="s">
        <v>27</v>
      </c>
      <c r="G14">
        <v>0</v>
      </c>
      <c r="H14">
        <v>40</v>
      </c>
      <c r="I14">
        <f t="shared" si="0"/>
        <v>20</v>
      </c>
      <c r="J14" t="s">
        <v>83</v>
      </c>
      <c r="K14" t="s">
        <v>40</v>
      </c>
      <c r="L14" s="4">
        <v>1</v>
      </c>
      <c r="M14" s="4">
        <v>10</v>
      </c>
      <c r="N14" s="4">
        <v>9</v>
      </c>
      <c r="O14" s="4">
        <v>9</v>
      </c>
      <c r="P14" s="4">
        <v>5</v>
      </c>
      <c r="Q14" s="4">
        <v>10</v>
      </c>
      <c r="R14" t="s">
        <v>70</v>
      </c>
      <c r="S14" t="s">
        <v>60</v>
      </c>
      <c r="T14" t="s">
        <v>32</v>
      </c>
      <c r="U14">
        <v>34</v>
      </c>
      <c r="V14" t="s">
        <v>1415</v>
      </c>
      <c r="W14" t="s">
        <v>24</v>
      </c>
      <c r="X14" t="s">
        <v>84</v>
      </c>
    </row>
    <row r="15" spans="1:24" x14ac:dyDescent="0.25">
      <c r="A15" t="s">
        <v>85</v>
      </c>
      <c r="B15" t="s">
        <v>22</v>
      </c>
      <c r="C15" t="s">
        <v>81</v>
      </c>
      <c r="D15" t="s">
        <v>86</v>
      </c>
      <c r="E15" t="s">
        <v>65</v>
      </c>
      <c r="F15" t="s">
        <v>27</v>
      </c>
      <c r="G15">
        <v>0</v>
      </c>
      <c r="H15">
        <v>40</v>
      </c>
      <c r="I15">
        <f t="shared" si="0"/>
        <v>20</v>
      </c>
      <c r="J15" t="s">
        <v>87</v>
      </c>
      <c r="K15" t="s">
        <v>29</v>
      </c>
      <c r="L15" s="4">
        <v>3</v>
      </c>
      <c r="M15" s="4">
        <v>10</v>
      </c>
      <c r="N15" s="4">
        <v>10</v>
      </c>
      <c r="O15" s="4">
        <v>6</v>
      </c>
      <c r="P15" s="4">
        <v>7</v>
      </c>
      <c r="Q15" s="4">
        <v>8</v>
      </c>
      <c r="R15" t="s">
        <v>47</v>
      </c>
      <c r="S15" t="s">
        <v>48</v>
      </c>
      <c r="T15" t="s">
        <v>32</v>
      </c>
      <c r="U15">
        <v>30</v>
      </c>
      <c r="V15" t="s">
        <v>88</v>
      </c>
      <c r="W15" t="s">
        <v>24</v>
      </c>
      <c r="X15" t="s">
        <v>34</v>
      </c>
    </row>
    <row r="16" spans="1:24" x14ac:dyDescent="0.25">
      <c r="A16" t="s">
        <v>89</v>
      </c>
      <c r="B16" t="s">
        <v>22</v>
      </c>
      <c r="C16" t="s">
        <v>90</v>
      </c>
      <c r="D16" t="s">
        <v>91</v>
      </c>
      <c r="E16" t="s">
        <v>26</v>
      </c>
      <c r="F16" t="s">
        <v>38</v>
      </c>
      <c r="G16">
        <v>41</v>
      </c>
      <c r="H16">
        <v>65</v>
      </c>
      <c r="I16">
        <f t="shared" si="0"/>
        <v>53</v>
      </c>
      <c r="J16" t="s">
        <v>92</v>
      </c>
      <c r="K16" t="s">
        <v>40</v>
      </c>
      <c r="L16" s="4">
        <v>4</v>
      </c>
      <c r="M16" s="4">
        <v>5</v>
      </c>
      <c r="N16" s="4">
        <v>5</v>
      </c>
      <c r="O16" s="4">
        <v>5</v>
      </c>
      <c r="P16" s="4">
        <v>4</v>
      </c>
      <c r="Q16" s="4">
        <v>5</v>
      </c>
      <c r="R16" t="s">
        <v>70</v>
      </c>
      <c r="S16" t="s">
        <v>93</v>
      </c>
      <c r="T16" t="s">
        <v>32</v>
      </c>
      <c r="U16">
        <v>31</v>
      </c>
      <c r="V16" t="s">
        <v>33</v>
      </c>
      <c r="W16" t="s">
        <v>24</v>
      </c>
      <c r="X16" t="s">
        <v>34</v>
      </c>
    </row>
    <row r="17" spans="1:24" x14ac:dyDescent="0.25">
      <c r="A17" t="s">
        <v>94</v>
      </c>
      <c r="B17" t="s">
        <v>22</v>
      </c>
      <c r="C17" t="s">
        <v>90</v>
      </c>
      <c r="D17" t="s">
        <v>95</v>
      </c>
      <c r="E17" t="s">
        <v>26</v>
      </c>
      <c r="F17" t="s">
        <v>27</v>
      </c>
      <c r="G17">
        <v>41</v>
      </c>
      <c r="H17">
        <v>65</v>
      </c>
      <c r="I17">
        <f t="shared" si="0"/>
        <v>53</v>
      </c>
      <c r="J17" t="s">
        <v>39</v>
      </c>
      <c r="K17" t="s">
        <v>29</v>
      </c>
      <c r="L17" s="4">
        <v>4</v>
      </c>
      <c r="M17" s="4">
        <v>10</v>
      </c>
      <c r="N17" s="4">
        <v>7</v>
      </c>
      <c r="O17" s="4">
        <v>7</v>
      </c>
      <c r="P17" s="4">
        <v>7</v>
      </c>
      <c r="Q17" s="4">
        <v>5</v>
      </c>
      <c r="R17" t="s">
        <v>59</v>
      </c>
      <c r="S17" t="s">
        <v>93</v>
      </c>
      <c r="T17" t="s">
        <v>32</v>
      </c>
      <c r="U17">
        <v>29</v>
      </c>
      <c r="V17" t="s">
        <v>33</v>
      </c>
      <c r="W17" t="s">
        <v>24</v>
      </c>
      <c r="X17" t="s">
        <v>34</v>
      </c>
    </row>
    <row r="18" spans="1:24" x14ac:dyDescent="0.25">
      <c r="A18" t="s">
        <v>96</v>
      </c>
      <c r="B18" t="s">
        <v>22</v>
      </c>
      <c r="C18" t="s">
        <v>97</v>
      </c>
      <c r="D18" t="s">
        <v>98</v>
      </c>
      <c r="E18" t="s">
        <v>26</v>
      </c>
      <c r="F18" t="s">
        <v>27</v>
      </c>
      <c r="G18">
        <v>0</v>
      </c>
      <c r="H18">
        <v>40</v>
      </c>
      <c r="I18">
        <f t="shared" si="0"/>
        <v>20</v>
      </c>
      <c r="J18" t="s">
        <v>83</v>
      </c>
      <c r="K18" t="s">
        <v>29</v>
      </c>
      <c r="L18" s="4">
        <v>1</v>
      </c>
      <c r="M18" s="4">
        <v>2</v>
      </c>
      <c r="N18" s="4">
        <v>4</v>
      </c>
      <c r="O18" s="4">
        <v>2</v>
      </c>
      <c r="P18" s="4">
        <v>2</v>
      </c>
      <c r="Q18" s="4">
        <v>2</v>
      </c>
      <c r="R18" t="s">
        <v>70</v>
      </c>
      <c r="S18" t="s">
        <v>60</v>
      </c>
      <c r="T18" t="s">
        <v>32</v>
      </c>
      <c r="U18">
        <v>22</v>
      </c>
      <c r="V18" t="s">
        <v>1415</v>
      </c>
      <c r="W18" t="s">
        <v>24</v>
      </c>
      <c r="X18" t="s">
        <v>50</v>
      </c>
    </row>
    <row r="19" spans="1:24" x14ac:dyDescent="0.25">
      <c r="A19" t="s">
        <v>99</v>
      </c>
      <c r="B19" t="s">
        <v>22</v>
      </c>
      <c r="C19" t="s">
        <v>97</v>
      </c>
      <c r="D19" t="s">
        <v>100</v>
      </c>
      <c r="E19" t="s">
        <v>101</v>
      </c>
      <c r="F19" t="s">
        <v>27</v>
      </c>
      <c r="G19">
        <v>0</v>
      </c>
      <c r="H19">
        <v>40</v>
      </c>
      <c r="I19">
        <f t="shared" si="0"/>
        <v>20</v>
      </c>
      <c r="J19" t="s">
        <v>1415</v>
      </c>
      <c r="K19" t="s">
        <v>29</v>
      </c>
      <c r="L19" s="4">
        <v>1</v>
      </c>
      <c r="M19" s="4">
        <v>3</v>
      </c>
      <c r="N19" s="4">
        <v>2</v>
      </c>
      <c r="O19" s="4">
        <v>2</v>
      </c>
      <c r="P19" s="4">
        <v>4</v>
      </c>
      <c r="Q19" s="4">
        <v>1</v>
      </c>
      <c r="R19" t="s">
        <v>59</v>
      </c>
      <c r="S19" t="s">
        <v>60</v>
      </c>
      <c r="T19" t="s">
        <v>32</v>
      </c>
      <c r="U19">
        <v>23</v>
      </c>
      <c r="V19" t="s">
        <v>33</v>
      </c>
      <c r="W19" t="s">
        <v>24</v>
      </c>
      <c r="X19" t="s">
        <v>50</v>
      </c>
    </row>
    <row r="20" spans="1:24" x14ac:dyDescent="0.25">
      <c r="A20" t="s">
        <v>102</v>
      </c>
      <c r="B20" t="s">
        <v>22</v>
      </c>
      <c r="C20" t="s">
        <v>103</v>
      </c>
      <c r="D20" t="s">
        <v>104</v>
      </c>
      <c r="E20" t="s">
        <v>101</v>
      </c>
      <c r="F20" t="s">
        <v>38</v>
      </c>
      <c r="G20">
        <v>41</v>
      </c>
      <c r="H20">
        <v>65</v>
      </c>
      <c r="I20">
        <f t="shared" si="0"/>
        <v>53</v>
      </c>
      <c r="J20" t="s">
        <v>83</v>
      </c>
      <c r="K20" t="s">
        <v>40</v>
      </c>
      <c r="L20" s="4">
        <v>7</v>
      </c>
      <c r="M20" s="4">
        <v>8</v>
      </c>
      <c r="N20" s="4">
        <v>8</v>
      </c>
      <c r="O20" s="4">
        <v>6</v>
      </c>
      <c r="P20" s="4">
        <v>8</v>
      </c>
      <c r="Q20" s="4">
        <v>3</v>
      </c>
      <c r="R20" t="s">
        <v>30</v>
      </c>
      <c r="S20" t="s">
        <v>60</v>
      </c>
      <c r="T20" t="s">
        <v>55</v>
      </c>
      <c r="U20">
        <v>26</v>
      </c>
      <c r="V20" t="s">
        <v>41</v>
      </c>
      <c r="W20" t="s">
        <v>24</v>
      </c>
      <c r="X20" t="s">
        <v>42</v>
      </c>
    </row>
    <row r="21" spans="1:24" x14ac:dyDescent="0.25">
      <c r="A21" t="s">
        <v>105</v>
      </c>
      <c r="B21" t="s">
        <v>22</v>
      </c>
      <c r="C21" t="s">
        <v>103</v>
      </c>
      <c r="D21" t="s">
        <v>106</v>
      </c>
      <c r="E21" t="s">
        <v>26</v>
      </c>
      <c r="F21" t="s">
        <v>38</v>
      </c>
      <c r="G21">
        <v>0</v>
      </c>
      <c r="H21">
        <v>40</v>
      </c>
      <c r="I21">
        <f t="shared" si="0"/>
        <v>20</v>
      </c>
      <c r="J21" t="s">
        <v>1415</v>
      </c>
      <c r="K21" t="s">
        <v>29</v>
      </c>
      <c r="L21" s="4">
        <v>1</v>
      </c>
      <c r="M21" s="4">
        <v>1</v>
      </c>
      <c r="N21" s="4">
        <v>1</v>
      </c>
      <c r="O21" s="4">
        <v>1</v>
      </c>
      <c r="P21" s="4">
        <v>2</v>
      </c>
      <c r="Q21" s="4">
        <v>0</v>
      </c>
      <c r="R21" t="s">
        <v>30</v>
      </c>
      <c r="S21" t="s">
        <v>60</v>
      </c>
      <c r="T21" t="s">
        <v>32</v>
      </c>
      <c r="U21">
        <v>28</v>
      </c>
      <c r="V21" t="s">
        <v>1415</v>
      </c>
      <c r="W21" t="s">
        <v>24</v>
      </c>
      <c r="X21" t="s">
        <v>50</v>
      </c>
    </row>
    <row r="22" spans="1:24" x14ac:dyDescent="0.25">
      <c r="A22" t="s">
        <v>107</v>
      </c>
      <c r="B22" t="s">
        <v>22</v>
      </c>
      <c r="C22" t="s">
        <v>103</v>
      </c>
      <c r="D22" t="s">
        <v>108</v>
      </c>
      <c r="E22" t="s">
        <v>26</v>
      </c>
      <c r="F22" t="s">
        <v>27</v>
      </c>
      <c r="G22">
        <v>41</v>
      </c>
      <c r="H22">
        <v>65</v>
      </c>
      <c r="I22">
        <f t="shared" si="0"/>
        <v>53</v>
      </c>
      <c r="J22" t="s">
        <v>39</v>
      </c>
      <c r="K22" t="s">
        <v>29</v>
      </c>
      <c r="L22" s="4">
        <v>5</v>
      </c>
      <c r="M22" s="4">
        <v>5</v>
      </c>
      <c r="N22" s="4">
        <v>5</v>
      </c>
      <c r="O22" s="4">
        <v>5</v>
      </c>
      <c r="P22" s="4">
        <v>5</v>
      </c>
      <c r="Q22" s="4">
        <v>5</v>
      </c>
      <c r="R22" t="s">
        <v>47</v>
      </c>
      <c r="S22" t="s">
        <v>31</v>
      </c>
      <c r="T22" t="s">
        <v>32</v>
      </c>
      <c r="U22">
        <v>29</v>
      </c>
      <c r="V22" t="s">
        <v>1415</v>
      </c>
      <c r="W22" t="s">
        <v>24</v>
      </c>
      <c r="X22" t="s">
        <v>50</v>
      </c>
    </row>
    <row r="23" spans="1:24" x14ac:dyDescent="0.25">
      <c r="A23" t="s">
        <v>109</v>
      </c>
      <c r="B23" t="s">
        <v>22</v>
      </c>
      <c r="C23" t="s">
        <v>110</v>
      </c>
      <c r="D23" t="s">
        <v>111</v>
      </c>
      <c r="E23" t="s">
        <v>26</v>
      </c>
      <c r="F23" t="s">
        <v>27</v>
      </c>
      <c r="G23">
        <v>106</v>
      </c>
      <c r="H23">
        <v>125</v>
      </c>
      <c r="I23">
        <f t="shared" si="0"/>
        <v>115.5</v>
      </c>
      <c r="J23" t="s">
        <v>83</v>
      </c>
      <c r="K23" t="s">
        <v>293</v>
      </c>
      <c r="L23" s="4">
        <v>10</v>
      </c>
      <c r="M23" s="4">
        <v>5</v>
      </c>
      <c r="N23" s="4">
        <v>10</v>
      </c>
      <c r="O23" s="4">
        <v>6</v>
      </c>
      <c r="P23" s="4">
        <v>10</v>
      </c>
      <c r="Q23" s="4">
        <v>10</v>
      </c>
      <c r="R23" t="s">
        <v>70</v>
      </c>
      <c r="S23" t="s">
        <v>31</v>
      </c>
      <c r="T23" t="s">
        <v>55</v>
      </c>
      <c r="U23">
        <v>31</v>
      </c>
      <c r="V23" t="s">
        <v>33</v>
      </c>
      <c r="W23" t="s">
        <v>24</v>
      </c>
      <c r="X23" t="s">
        <v>34</v>
      </c>
    </row>
    <row r="24" spans="1:24" x14ac:dyDescent="0.25">
      <c r="A24" t="s">
        <v>112</v>
      </c>
      <c r="B24" t="s">
        <v>22</v>
      </c>
      <c r="C24" t="s">
        <v>113</v>
      </c>
      <c r="D24" t="s">
        <v>69</v>
      </c>
      <c r="E24" t="s">
        <v>26</v>
      </c>
      <c r="F24" t="s">
        <v>27</v>
      </c>
      <c r="G24">
        <v>0</v>
      </c>
      <c r="H24">
        <v>40</v>
      </c>
      <c r="I24">
        <f t="shared" si="0"/>
        <v>20</v>
      </c>
      <c r="J24" t="s">
        <v>28</v>
      </c>
      <c r="K24" t="s">
        <v>29</v>
      </c>
      <c r="L24" s="4">
        <v>5</v>
      </c>
      <c r="M24" s="4">
        <v>6</v>
      </c>
      <c r="N24" s="4">
        <v>8</v>
      </c>
      <c r="O24" s="4">
        <v>8</v>
      </c>
      <c r="P24" s="4">
        <v>7</v>
      </c>
      <c r="Q24" s="4">
        <v>1</v>
      </c>
      <c r="R24" t="s">
        <v>70</v>
      </c>
      <c r="S24" t="s">
        <v>31</v>
      </c>
      <c r="T24" t="s">
        <v>32</v>
      </c>
      <c r="U24">
        <v>28</v>
      </c>
      <c r="V24" t="s">
        <v>1415</v>
      </c>
      <c r="W24" t="s">
        <v>24</v>
      </c>
      <c r="X24" t="s">
        <v>34</v>
      </c>
    </row>
    <row r="25" spans="1:24" x14ac:dyDescent="0.25">
      <c r="A25" t="s">
        <v>114</v>
      </c>
      <c r="B25" t="s">
        <v>22</v>
      </c>
      <c r="C25" t="s">
        <v>113</v>
      </c>
      <c r="D25" t="s">
        <v>115</v>
      </c>
      <c r="E25" t="s">
        <v>26</v>
      </c>
      <c r="F25" t="s">
        <v>38</v>
      </c>
      <c r="G25">
        <v>0</v>
      </c>
      <c r="H25">
        <v>40</v>
      </c>
      <c r="I25">
        <f t="shared" si="0"/>
        <v>20</v>
      </c>
      <c r="J25" t="s">
        <v>39</v>
      </c>
      <c r="K25" t="s">
        <v>29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t="s">
        <v>70</v>
      </c>
      <c r="S25" t="s">
        <v>60</v>
      </c>
      <c r="T25" t="s">
        <v>32</v>
      </c>
      <c r="U25">
        <v>32</v>
      </c>
      <c r="V25" t="s">
        <v>1415</v>
      </c>
      <c r="W25" t="s">
        <v>24</v>
      </c>
      <c r="X25" t="s">
        <v>75</v>
      </c>
    </row>
    <row r="26" spans="1:24" x14ac:dyDescent="0.25">
      <c r="A26" t="s">
        <v>116</v>
      </c>
      <c r="B26" t="s">
        <v>22</v>
      </c>
      <c r="C26" t="s">
        <v>113</v>
      </c>
      <c r="D26" t="s">
        <v>117</v>
      </c>
      <c r="E26" t="s">
        <v>26</v>
      </c>
      <c r="F26" t="s">
        <v>38</v>
      </c>
      <c r="G26">
        <v>0</v>
      </c>
      <c r="H26">
        <v>40</v>
      </c>
      <c r="I26">
        <f t="shared" si="0"/>
        <v>20</v>
      </c>
      <c r="J26" t="s">
        <v>83</v>
      </c>
      <c r="K26" t="s">
        <v>29</v>
      </c>
      <c r="L26" s="4">
        <v>7</v>
      </c>
      <c r="M26" s="4">
        <v>8</v>
      </c>
      <c r="N26" s="4">
        <v>8</v>
      </c>
      <c r="O26" s="4">
        <v>8</v>
      </c>
      <c r="P26" s="4">
        <v>3</v>
      </c>
      <c r="Q26" s="4">
        <v>8</v>
      </c>
      <c r="R26" t="s">
        <v>47</v>
      </c>
      <c r="S26" t="s">
        <v>60</v>
      </c>
      <c r="T26" t="s">
        <v>32</v>
      </c>
      <c r="U26">
        <v>24</v>
      </c>
      <c r="V26" t="s">
        <v>1415</v>
      </c>
      <c r="W26" t="s">
        <v>24</v>
      </c>
      <c r="X26" t="s">
        <v>50</v>
      </c>
    </row>
    <row r="27" spans="1:24" x14ac:dyDescent="0.25">
      <c r="A27" t="s">
        <v>118</v>
      </c>
      <c r="B27" t="s">
        <v>22</v>
      </c>
      <c r="C27" t="s">
        <v>113</v>
      </c>
      <c r="D27" t="s">
        <v>119</v>
      </c>
      <c r="E27" t="s">
        <v>26</v>
      </c>
      <c r="F27" t="s">
        <v>38</v>
      </c>
      <c r="G27">
        <v>0</v>
      </c>
      <c r="H27">
        <v>40</v>
      </c>
      <c r="I27">
        <f t="shared" si="0"/>
        <v>20</v>
      </c>
      <c r="J27" t="s">
        <v>83</v>
      </c>
      <c r="K27" t="s">
        <v>29</v>
      </c>
      <c r="L27" s="4">
        <v>4</v>
      </c>
      <c r="M27" s="4">
        <v>6</v>
      </c>
      <c r="N27" s="4">
        <v>6</v>
      </c>
      <c r="O27" s="4">
        <v>6</v>
      </c>
      <c r="P27" s="4">
        <v>7</v>
      </c>
      <c r="Q27" s="4">
        <v>7</v>
      </c>
      <c r="R27" t="s">
        <v>47</v>
      </c>
      <c r="S27" t="s">
        <v>48</v>
      </c>
      <c r="T27" t="s">
        <v>32</v>
      </c>
      <c r="U27">
        <v>31</v>
      </c>
      <c r="V27" t="s">
        <v>120</v>
      </c>
      <c r="W27" t="s">
        <v>24</v>
      </c>
      <c r="X27" t="s">
        <v>42</v>
      </c>
    </row>
    <row r="28" spans="1:24" x14ac:dyDescent="0.25">
      <c r="A28" t="s">
        <v>121</v>
      </c>
      <c r="B28" t="s">
        <v>22</v>
      </c>
      <c r="C28" t="s">
        <v>122</v>
      </c>
      <c r="D28" t="s">
        <v>123</v>
      </c>
      <c r="E28" t="s">
        <v>26</v>
      </c>
      <c r="F28" t="s">
        <v>38</v>
      </c>
      <c r="G28">
        <v>66</v>
      </c>
      <c r="H28">
        <v>85</v>
      </c>
      <c r="I28">
        <f t="shared" si="0"/>
        <v>75.5</v>
      </c>
      <c r="J28" t="s">
        <v>1415</v>
      </c>
      <c r="K28" t="s">
        <v>293</v>
      </c>
      <c r="L28" s="4">
        <v>7</v>
      </c>
      <c r="M28" s="4">
        <v>10</v>
      </c>
      <c r="N28" s="4">
        <v>5</v>
      </c>
      <c r="O28" s="4">
        <v>5</v>
      </c>
      <c r="P28" s="4">
        <v>5</v>
      </c>
      <c r="Q28" s="4">
        <v>2</v>
      </c>
      <c r="R28" t="s">
        <v>59</v>
      </c>
      <c r="S28" t="s">
        <v>124</v>
      </c>
      <c r="T28" t="s">
        <v>32</v>
      </c>
      <c r="U28">
        <v>23</v>
      </c>
      <c r="V28" t="s">
        <v>33</v>
      </c>
      <c r="W28" t="s">
        <v>24</v>
      </c>
      <c r="X28" t="s">
        <v>34</v>
      </c>
    </row>
    <row r="29" spans="1:24" x14ac:dyDescent="0.25">
      <c r="A29" t="s">
        <v>125</v>
      </c>
      <c r="B29" t="s">
        <v>22</v>
      </c>
      <c r="C29" t="s">
        <v>122</v>
      </c>
      <c r="D29" t="s">
        <v>126</v>
      </c>
      <c r="E29" t="s">
        <v>26</v>
      </c>
      <c r="F29" t="s">
        <v>27</v>
      </c>
      <c r="G29">
        <v>106</v>
      </c>
      <c r="H29">
        <v>125</v>
      </c>
      <c r="I29">
        <f t="shared" si="0"/>
        <v>115.5</v>
      </c>
      <c r="J29" t="s">
        <v>1415</v>
      </c>
      <c r="K29" t="s">
        <v>29</v>
      </c>
      <c r="L29" s="4">
        <v>1</v>
      </c>
      <c r="M29" s="4">
        <v>6</v>
      </c>
      <c r="N29" s="4">
        <v>9</v>
      </c>
      <c r="O29" s="4">
        <v>1</v>
      </c>
      <c r="P29" s="4">
        <v>0</v>
      </c>
      <c r="Q29" s="4">
        <v>2</v>
      </c>
      <c r="R29" t="s">
        <v>59</v>
      </c>
      <c r="S29" t="s">
        <v>31</v>
      </c>
      <c r="T29" t="s">
        <v>55</v>
      </c>
      <c r="U29">
        <v>33</v>
      </c>
      <c r="V29" t="s">
        <v>33</v>
      </c>
      <c r="W29" t="s">
        <v>24</v>
      </c>
      <c r="X29" t="s">
        <v>42</v>
      </c>
    </row>
    <row r="30" spans="1:24" x14ac:dyDescent="0.25">
      <c r="A30" t="s">
        <v>127</v>
      </c>
      <c r="B30" t="s">
        <v>22</v>
      </c>
      <c r="C30" t="s">
        <v>122</v>
      </c>
      <c r="D30" t="s">
        <v>128</v>
      </c>
      <c r="E30" t="s">
        <v>26</v>
      </c>
      <c r="F30" t="s">
        <v>38</v>
      </c>
      <c r="G30">
        <v>86</v>
      </c>
      <c r="H30">
        <v>105</v>
      </c>
      <c r="I30">
        <f t="shared" si="0"/>
        <v>95.5</v>
      </c>
      <c r="J30" t="s">
        <v>28</v>
      </c>
      <c r="K30" t="s">
        <v>293</v>
      </c>
      <c r="L30" s="4">
        <v>6</v>
      </c>
      <c r="M30" s="4">
        <v>7</v>
      </c>
      <c r="N30" s="4">
        <v>7</v>
      </c>
      <c r="O30" s="4">
        <v>7</v>
      </c>
      <c r="P30" s="4">
        <v>7</v>
      </c>
      <c r="Q30" s="4">
        <v>4</v>
      </c>
      <c r="R30" t="s">
        <v>54</v>
      </c>
      <c r="S30" t="s">
        <v>60</v>
      </c>
      <c r="T30" t="s">
        <v>32</v>
      </c>
      <c r="U30">
        <v>43</v>
      </c>
      <c r="V30" t="s">
        <v>33</v>
      </c>
      <c r="W30" t="s">
        <v>24</v>
      </c>
      <c r="X30" t="s">
        <v>34</v>
      </c>
    </row>
    <row r="31" spans="1:24" x14ac:dyDescent="0.25">
      <c r="A31" t="s">
        <v>129</v>
      </c>
      <c r="B31" t="s">
        <v>22</v>
      </c>
      <c r="C31" t="s">
        <v>122</v>
      </c>
      <c r="D31" t="s">
        <v>128</v>
      </c>
      <c r="E31" t="s">
        <v>101</v>
      </c>
      <c r="F31" t="s">
        <v>27</v>
      </c>
      <c r="G31">
        <v>0</v>
      </c>
      <c r="H31">
        <v>40</v>
      </c>
      <c r="I31">
        <f t="shared" si="0"/>
        <v>20</v>
      </c>
      <c r="J31" t="s">
        <v>1415</v>
      </c>
      <c r="K31" t="s">
        <v>40</v>
      </c>
      <c r="L31" s="4">
        <v>0</v>
      </c>
      <c r="M31" s="4">
        <v>0</v>
      </c>
      <c r="N31" s="4">
        <v>5</v>
      </c>
      <c r="O31" s="4">
        <v>0</v>
      </c>
      <c r="P31" s="4">
        <v>0</v>
      </c>
      <c r="Q31" s="4">
        <v>0</v>
      </c>
      <c r="R31" t="s">
        <v>30</v>
      </c>
      <c r="S31" t="s">
        <v>31</v>
      </c>
      <c r="T31" t="s">
        <v>55</v>
      </c>
      <c r="U31">
        <v>23</v>
      </c>
      <c r="V31" t="s">
        <v>1415</v>
      </c>
      <c r="W31" t="s">
        <v>24</v>
      </c>
      <c r="X31" t="s">
        <v>130</v>
      </c>
    </row>
    <row r="32" spans="1:24" x14ac:dyDescent="0.25">
      <c r="A32" t="s">
        <v>131</v>
      </c>
      <c r="B32" t="s">
        <v>22</v>
      </c>
      <c r="C32" t="s">
        <v>122</v>
      </c>
      <c r="D32" t="s">
        <v>115</v>
      </c>
      <c r="E32" t="s">
        <v>101</v>
      </c>
      <c r="F32" t="s">
        <v>27</v>
      </c>
      <c r="G32">
        <v>41</v>
      </c>
      <c r="H32">
        <v>65</v>
      </c>
      <c r="I32">
        <f t="shared" si="0"/>
        <v>53</v>
      </c>
      <c r="J32" t="s">
        <v>39</v>
      </c>
      <c r="K32" t="s">
        <v>29</v>
      </c>
      <c r="L32" s="4">
        <v>10</v>
      </c>
      <c r="M32" s="4">
        <v>7</v>
      </c>
      <c r="N32" s="4">
        <v>10</v>
      </c>
      <c r="O32" s="4">
        <v>10</v>
      </c>
      <c r="P32" s="4">
        <v>5</v>
      </c>
      <c r="Q32" s="4">
        <v>3</v>
      </c>
      <c r="R32" t="s">
        <v>30</v>
      </c>
      <c r="S32" t="s">
        <v>48</v>
      </c>
      <c r="T32" t="s">
        <v>32</v>
      </c>
      <c r="U32">
        <v>31</v>
      </c>
      <c r="V32" t="s">
        <v>33</v>
      </c>
      <c r="W32" t="s">
        <v>24</v>
      </c>
      <c r="X32" t="s">
        <v>50</v>
      </c>
    </row>
    <row r="33" spans="1:24" x14ac:dyDescent="0.25">
      <c r="A33" t="s">
        <v>132</v>
      </c>
      <c r="B33" t="s">
        <v>22</v>
      </c>
      <c r="C33" t="s">
        <v>133</v>
      </c>
      <c r="D33" t="s">
        <v>134</v>
      </c>
      <c r="E33" t="s">
        <v>26</v>
      </c>
      <c r="F33" t="s">
        <v>27</v>
      </c>
      <c r="G33">
        <v>66</v>
      </c>
      <c r="H33">
        <v>85</v>
      </c>
      <c r="I33">
        <f t="shared" si="0"/>
        <v>75.5</v>
      </c>
      <c r="J33" t="s">
        <v>39</v>
      </c>
      <c r="K33" t="s">
        <v>29</v>
      </c>
      <c r="L33" s="4">
        <v>5</v>
      </c>
      <c r="M33" s="4">
        <v>6</v>
      </c>
      <c r="N33" s="4">
        <v>7</v>
      </c>
      <c r="O33" s="4">
        <v>5</v>
      </c>
      <c r="P33" s="4">
        <v>4</v>
      </c>
      <c r="Q33" s="4">
        <v>4</v>
      </c>
      <c r="R33" t="s">
        <v>70</v>
      </c>
      <c r="S33" t="s">
        <v>135</v>
      </c>
      <c r="T33" t="s">
        <v>32</v>
      </c>
      <c r="U33">
        <v>31</v>
      </c>
      <c r="V33" t="s">
        <v>88</v>
      </c>
      <c r="W33" t="s">
        <v>24</v>
      </c>
      <c r="X33" t="s">
        <v>34</v>
      </c>
    </row>
    <row r="34" spans="1:24" x14ac:dyDescent="0.25">
      <c r="A34" t="s">
        <v>136</v>
      </c>
      <c r="B34" t="s">
        <v>22</v>
      </c>
      <c r="C34" t="s">
        <v>133</v>
      </c>
      <c r="D34" t="s">
        <v>137</v>
      </c>
      <c r="E34" t="s">
        <v>26</v>
      </c>
      <c r="F34" t="s">
        <v>27</v>
      </c>
      <c r="G34">
        <v>0</v>
      </c>
      <c r="H34">
        <v>40</v>
      </c>
      <c r="I34">
        <f t="shared" si="0"/>
        <v>20</v>
      </c>
      <c r="J34" t="s">
        <v>1415</v>
      </c>
      <c r="K34" t="s">
        <v>29</v>
      </c>
      <c r="L34" s="4">
        <v>8</v>
      </c>
      <c r="M34" s="4">
        <v>7</v>
      </c>
      <c r="N34" s="4">
        <v>8</v>
      </c>
      <c r="O34" s="4">
        <v>7</v>
      </c>
      <c r="P34" s="4">
        <v>7</v>
      </c>
      <c r="Q34" s="4">
        <v>7</v>
      </c>
      <c r="R34" t="s">
        <v>59</v>
      </c>
      <c r="S34" t="s">
        <v>48</v>
      </c>
      <c r="T34" t="s">
        <v>32</v>
      </c>
      <c r="U34">
        <v>25</v>
      </c>
      <c r="V34" t="s">
        <v>120</v>
      </c>
      <c r="W34" t="s">
        <v>24</v>
      </c>
      <c r="X34" t="s">
        <v>42</v>
      </c>
    </row>
    <row r="35" spans="1:24" x14ac:dyDescent="0.25">
      <c r="A35" t="s">
        <v>138</v>
      </c>
      <c r="B35" t="s">
        <v>22</v>
      </c>
      <c r="C35" t="s">
        <v>139</v>
      </c>
      <c r="D35" t="s">
        <v>140</v>
      </c>
      <c r="E35" t="s">
        <v>46</v>
      </c>
      <c r="F35" t="s">
        <v>38</v>
      </c>
      <c r="G35">
        <v>125</v>
      </c>
      <c r="H35">
        <v>150</v>
      </c>
      <c r="I35">
        <f t="shared" si="0"/>
        <v>137.5</v>
      </c>
      <c r="J35" t="s">
        <v>83</v>
      </c>
      <c r="K35" t="s">
        <v>293</v>
      </c>
      <c r="L35" s="4">
        <v>8</v>
      </c>
      <c r="M35" s="4">
        <v>10</v>
      </c>
      <c r="N35" s="4">
        <v>10</v>
      </c>
      <c r="O35" s="4">
        <v>9</v>
      </c>
      <c r="P35" s="4">
        <v>9</v>
      </c>
      <c r="Q35" s="4">
        <v>9</v>
      </c>
      <c r="R35" t="s">
        <v>47</v>
      </c>
      <c r="S35" t="s">
        <v>60</v>
      </c>
      <c r="T35" t="s">
        <v>32</v>
      </c>
      <c r="U35">
        <v>43</v>
      </c>
      <c r="V35" t="s">
        <v>33</v>
      </c>
      <c r="W35" t="s">
        <v>24</v>
      </c>
      <c r="X35" t="s">
        <v>34</v>
      </c>
    </row>
    <row r="36" spans="1:24" x14ac:dyDescent="0.25">
      <c r="A36" t="s">
        <v>141</v>
      </c>
      <c r="B36" t="s">
        <v>22</v>
      </c>
      <c r="C36" t="s">
        <v>139</v>
      </c>
      <c r="D36" t="s">
        <v>142</v>
      </c>
      <c r="E36" t="s">
        <v>26</v>
      </c>
      <c r="F36" t="s">
        <v>38</v>
      </c>
      <c r="G36">
        <v>41</v>
      </c>
      <c r="H36">
        <v>65</v>
      </c>
      <c r="I36">
        <f t="shared" si="0"/>
        <v>53</v>
      </c>
      <c r="J36" t="s">
        <v>39</v>
      </c>
      <c r="K36" t="s">
        <v>29</v>
      </c>
      <c r="L36" s="4">
        <v>2</v>
      </c>
      <c r="M36" s="4">
        <v>3</v>
      </c>
      <c r="N36" s="4">
        <v>5</v>
      </c>
      <c r="O36" s="4">
        <v>5</v>
      </c>
      <c r="P36" s="4">
        <v>5</v>
      </c>
      <c r="Q36" s="4">
        <v>5</v>
      </c>
      <c r="R36" t="s">
        <v>59</v>
      </c>
      <c r="S36" t="s">
        <v>60</v>
      </c>
      <c r="T36" t="s">
        <v>55</v>
      </c>
      <c r="U36">
        <v>26</v>
      </c>
      <c r="V36" t="s">
        <v>41</v>
      </c>
      <c r="W36" t="s">
        <v>24</v>
      </c>
      <c r="X36" t="s">
        <v>143</v>
      </c>
    </row>
    <row r="37" spans="1:24" x14ac:dyDescent="0.25">
      <c r="A37" t="s">
        <v>144</v>
      </c>
      <c r="B37" t="s">
        <v>22</v>
      </c>
      <c r="C37" t="s">
        <v>139</v>
      </c>
      <c r="D37" t="s">
        <v>145</v>
      </c>
      <c r="E37" t="s">
        <v>1415</v>
      </c>
      <c r="F37" t="s">
        <v>38</v>
      </c>
      <c r="G37">
        <v>41</v>
      </c>
      <c r="H37">
        <v>65</v>
      </c>
      <c r="I37">
        <f t="shared" si="0"/>
        <v>53</v>
      </c>
      <c r="J37" t="s">
        <v>1415</v>
      </c>
      <c r="K37" t="s">
        <v>29</v>
      </c>
      <c r="L37" s="4">
        <v>5</v>
      </c>
      <c r="M37" s="4">
        <v>10</v>
      </c>
      <c r="N37" s="4">
        <v>8</v>
      </c>
      <c r="O37" s="4">
        <v>8</v>
      </c>
      <c r="P37" s="4">
        <v>8</v>
      </c>
      <c r="Q37" s="4">
        <v>7</v>
      </c>
      <c r="R37" t="s">
        <v>70</v>
      </c>
      <c r="S37" t="s">
        <v>31</v>
      </c>
      <c r="T37" t="s">
        <v>32</v>
      </c>
      <c r="U37">
        <v>32</v>
      </c>
      <c r="V37" t="s">
        <v>1415</v>
      </c>
      <c r="W37" t="s">
        <v>24</v>
      </c>
      <c r="X37" t="s">
        <v>34</v>
      </c>
    </row>
    <row r="38" spans="1:24" x14ac:dyDescent="0.25">
      <c r="A38" t="s">
        <v>146</v>
      </c>
      <c r="B38" t="s">
        <v>22</v>
      </c>
      <c r="C38" t="s">
        <v>139</v>
      </c>
      <c r="D38" t="s">
        <v>147</v>
      </c>
      <c r="E38" t="s">
        <v>1415</v>
      </c>
      <c r="F38" t="s">
        <v>38</v>
      </c>
      <c r="G38">
        <v>0</v>
      </c>
      <c r="H38">
        <v>40</v>
      </c>
      <c r="I38">
        <f t="shared" si="0"/>
        <v>20</v>
      </c>
      <c r="J38" t="s">
        <v>83</v>
      </c>
      <c r="K38" t="s">
        <v>29</v>
      </c>
      <c r="L38" s="4">
        <v>2</v>
      </c>
      <c r="M38" s="4">
        <v>9</v>
      </c>
      <c r="N38" s="4">
        <v>7</v>
      </c>
      <c r="O38" s="4">
        <v>7</v>
      </c>
      <c r="P38" s="4">
        <v>5</v>
      </c>
      <c r="Q38" s="4">
        <v>6</v>
      </c>
      <c r="R38" t="s">
        <v>59</v>
      </c>
      <c r="S38" t="s">
        <v>60</v>
      </c>
      <c r="T38" t="s">
        <v>32</v>
      </c>
      <c r="U38">
        <v>31</v>
      </c>
      <c r="V38" t="s">
        <v>1415</v>
      </c>
      <c r="W38" t="s">
        <v>24</v>
      </c>
      <c r="X38" t="s">
        <v>34</v>
      </c>
    </row>
    <row r="39" spans="1:24" x14ac:dyDescent="0.25">
      <c r="A39" t="s">
        <v>148</v>
      </c>
      <c r="B39" t="s">
        <v>22</v>
      </c>
      <c r="C39" t="s">
        <v>149</v>
      </c>
      <c r="D39" t="s">
        <v>150</v>
      </c>
      <c r="E39" t="s">
        <v>26</v>
      </c>
      <c r="F39" t="s">
        <v>27</v>
      </c>
      <c r="G39">
        <v>86</v>
      </c>
      <c r="H39">
        <v>105</v>
      </c>
      <c r="I39">
        <f t="shared" si="0"/>
        <v>95.5</v>
      </c>
      <c r="J39" t="s">
        <v>28</v>
      </c>
      <c r="K39" t="s">
        <v>293</v>
      </c>
      <c r="L39" s="4">
        <v>3</v>
      </c>
      <c r="M39" s="4">
        <v>5</v>
      </c>
      <c r="N39" s="4">
        <v>6</v>
      </c>
      <c r="O39" s="4">
        <v>4</v>
      </c>
      <c r="P39" s="4">
        <v>4</v>
      </c>
      <c r="Q39" s="4">
        <v>5</v>
      </c>
      <c r="R39" t="s">
        <v>70</v>
      </c>
      <c r="S39" t="s">
        <v>60</v>
      </c>
      <c r="T39" t="s">
        <v>32</v>
      </c>
      <c r="U39">
        <v>29</v>
      </c>
      <c r="V39" t="s">
        <v>33</v>
      </c>
      <c r="W39" t="s">
        <v>24</v>
      </c>
      <c r="X39" t="s">
        <v>34</v>
      </c>
    </row>
    <row r="40" spans="1:24" x14ac:dyDescent="0.25">
      <c r="A40" t="s">
        <v>151</v>
      </c>
      <c r="B40" t="s">
        <v>22</v>
      </c>
      <c r="C40" t="s">
        <v>149</v>
      </c>
      <c r="D40" t="s">
        <v>152</v>
      </c>
      <c r="E40" t="s">
        <v>26</v>
      </c>
      <c r="F40" t="s">
        <v>27</v>
      </c>
      <c r="G40">
        <v>0</v>
      </c>
      <c r="H40">
        <v>40</v>
      </c>
      <c r="I40">
        <f t="shared" si="0"/>
        <v>20</v>
      </c>
      <c r="J40" t="s">
        <v>1415</v>
      </c>
      <c r="K40" t="s">
        <v>29</v>
      </c>
      <c r="L40" s="4">
        <v>3</v>
      </c>
      <c r="M40" s="4">
        <v>1</v>
      </c>
      <c r="N40" s="4">
        <v>3</v>
      </c>
      <c r="O40" s="4">
        <v>2</v>
      </c>
      <c r="P40" s="4">
        <v>3</v>
      </c>
      <c r="Q40" s="4">
        <v>1</v>
      </c>
      <c r="R40" t="s">
        <v>70</v>
      </c>
      <c r="S40" t="s">
        <v>93</v>
      </c>
      <c r="T40" t="s">
        <v>32</v>
      </c>
      <c r="U40">
        <v>24</v>
      </c>
      <c r="V40" t="s">
        <v>1415</v>
      </c>
      <c r="W40" t="s">
        <v>24</v>
      </c>
      <c r="X40" t="s">
        <v>75</v>
      </c>
    </row>
    <row r="41" spans="1:24" x14ac:dyDescent="0.25">
      <c r="A41" t="s">
        <v>153</v>
      </c>
      <c r="B41" t="s">
        <v>22</v>
      </c>
      <c r="C41" t="s">
        <v>149</v>
      </c>
      <c r="D41" t="s">
        <v>154</v>
      </c>
      <c r="E41" t="s">
        <v>101</v>
      </c>
      <c r="F41" t="s">
        <v>27</v>
      </c>
      <c r="G41">
        <v>41</v>
      </c>
      <c r="H41">
        <v>65</v>
      </c>
      <c r="I41">
        <f t="shared" si="0"/>
        <v>53</v>
      </c>
      <c r="J41" t="s">
        <v>92</v>
      </c>
      <c r="K41" t="s">
        <v>29</v>
      </c>
      <c r="L41" s="4">
        <v>2</v>
      </c>
      <c r="M41" s="4">
        <v>0</v>
      </c>
      <c r="N41" s="4">
        <v>2</v>
      </c>
      <c r="O41" s="4">
        <v>2</v>
      </c>
      <c r="P41" s="4">
        <v>0</v>
      </c>
      <c r="Q41" s="4">
        <v>0</v>
      </c>
      <c r="R41" t="s">
        <v>30</v>
      </c>
      <c r="S41" t="s">
        <v>31</v>
      </c>
      <c r="T41" t="s">
        <v>32</v>
      </c>
      <c r="U41">
        <v>34</v>
      </c>
      <c r="V41" t="s">
        <v>33</v>
      </c>
      <c r="W41" t="s">
        <v>24</v>
      </c>
      <c r="X41" t="s">
        <v>34</v>
      </c>
    </row>
    <row r="42" spans="1:24" x14ac:dyDescent="0.25">
      <c r="A42" t="s">
        <v>155</v>
      </c>
      <c r="B42" t="s">
        <v>22</v>
      </c>
      <c r="C42" t="s">
        <v>156</v>
      </c>
      <c r="D42" t="s">
        <v>157</v>
      </c>
      <c r="E42" t="s">
        <v>26</v>
      </c>
      <c r="F42" t="s">
        <v>27</v>
      </c>
      <c r="G42">
        <v>41</v>
      </c>
      <c r="H42">
        <v>65</v>
      </c>
      <c r="I42">
        <f t="shared" si="0"/>
        <v>53</v>
      </c>
      <c r="J42" t="s">
        <v>1415</v>
      </c>
      <c r="K42" t="s">
        <v>293</v>
      </c>
      <c r="L42" s="4">
        <v>5</v>
      </c>
      <c r="M42" s="4">
        <v>6</v>
      </c>
      <c r="N42" s="4">
        <v>6</v>
      </c>
      <c r="O42" s="4">
        <v>5</v>
      </c>
      <c r="P42" s="4">
        <v>4</v>
      </c>
      <c r="Q42" s="4">
        <v>6</v>
      </c>
      <c r="R42" t="s">
        <v>30</v>
      </c>
      <c r="S42" t="s">
        <v>60</v>
      </c>
      <c r="T42" t="s">
        <v>32</v>
      </c>
      <c r="U42">
        <v>42</v>
      </c>
      <c r="V42" t="s">
        <v>1415</v>
      </c>
      <c r="W42" t="s">
        <v>24</v>
      </c>
      <c r="X42" t="s">
        <v>158</v>
      </c>
    </row>
    <row r="43" spans="1:24" x14ac:dyDescent="0.25">
      <c r="A43" t="s">
        <v>159</v>
      </c>
      <c r="B43" t="s">
        <v>22</v>
      </c>
      <c r="C43" t="s">
        <v>156</v>
      </c>
      <c r="D43" t="s">
        <v>160</v>
      </c>
      <c r="E43" t="s">
        <v>101</v>
      </c>
      <c r="F43" t="s">
        <v>27</v>
      </c>
      <c r="G43">
        <v>0</v>
      </c>
      <c r="H43">
        <v>40</v>
      </c>
      <c r="I43">
        <f t="shared" si="0"/>
        <v>20</v>
      </c>
      <c r="J43" t="s">
        <v>1415</v>
      </c>
      <c r="K43" t="s">
        <v>161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t="s">
        <v>59</v>
      </c>
      <c r="S43" t="s">
        <v>31</v>
      </c>
      <c r="T43" t="s">
        <v>55</v>
      </c>
      <c r="U43">
        <v>40</v>
      </c>
      <c r="V43" t="s">
        <v>33</v>
      </c>
      <c r="W43" t="s">
        <v>24</v>
      </c>
      <c r="X43" t="s">
        <v>42</v>
      </c>
    </row>
    <row r="44" spans="1:24" x14ac:dyDescent="0.25">
      <c r="A44" t="s">
        <v>162</v>
      </c>
      <c r="B44" t="s">
        <v>22</v>
      </c>
      <c r="C44" t="s">
        <v>156</v>
      </c>
      <c r="D44" t="s">
        <v>163</v>
      </c>
      <c r="E44" t="s">
        <v>101</v>
      </c>
      <c r="F44" t="s">
        <v>38</v>
      </c>
      <c r="G44">
        <v>41</v>
      </c>
      <c r="H44">
        <v>65</v>
      </c>
      <c r="I44">
        <f t="shared" si="0"/>
        <v>53</v>
      </c>
      <c r="J44" t="s">
        <v>74</v>
      </c>
      <c r="K44" t="s">
        <v>29</v>
      </c>
      <c r="L44" s="4">
        <v>3</v>
      </c>
      <c r="M44" s="4">
        <v>1</v>
      </c>
      <c r="N44" s="4">
        <v>3</v>
      </c>
      <c r="O44" s="4">
        <v>4</v>
      </c>
      <c r="P44" s="4">
        <v>0</v>
      </c>
      <c r="Q44" s="4">
        <v>3</v>
      </c>
      <c r="R44" t="s">
        <v>47</v>
      </c>
      <c r="S44" t="s">
        <v>48</v>
      </c>
      <c r="T44" t="s">
        <v>32</v>
      </c>
      <c r="U44">
        <v>43</v>
      </c>
      <c r="V44" t="s">
        <v>1415</v>
      </c>
      <c r="W44" t="s">
        <v>24</v>
      </c>
      <c r="X44" t="s">
        <v>34</v>
      </c>
    </row>
    <row r="45" spans="1:24" x14ac:dyDescent="0.25">
      <c r="A45" t="s">
        <v>164</v>
      </c>
      <c r="B45" t="s">
        <v>22</v>
      </c>
      <c r="C45" t="s">
        <v>165</v>
      </c>
      <c r="D45" t="s">
        <v>166</v>
      </c>
      <c r="E45" t="s">
        <v>101</v>
      </c>
      <c r="F45" t="s">
        <v>27</v>
      </c>
      <c r="G45">
        <v>0</v>
      </c>
      <c r="H45">
        <v>40</v>
      </c>
      <c r="I45">
        <f t="shared" si="0"/>
        <v>20</v>
      </c>
      <c r="J45" t="s">
        <v>92</v>
      </c>
      <c r="K45" t="s">
        <v>29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t="s">
        <v>30</v>
      </c>
      <c r="S45" t="s">
        <v>60</v>
      </c>
      <c r="T45" t="s">
        <v>32</v>
      </c>
      <c r="U45">
        <v>23</v>
      </c>
      <c r="V45" t="s">
        <v>1415</v>
      </c>
      <c r="W45" t="s">
        <v>24</v>
      </c>
      <c r="X45" t="s">
        <v>167</v>
      </c>
    </row>
    <row r="46" spans="1:24" x14ac:dyDescent="0.25">
      <c r="A46" t="s">
        <v>168</v>
      </c>
      <c r="B46" t="s">
        <v>22</v>
      </c>
      <c r="C46" t="s">
        <v>169</v>
      </c>
      <c r="D46" t="s">
        <v>170</v>
      </c>
      <c r="E46" t="s">
        <v>101</v>
      </c>
      <c r="F46" t="s">
        <v>27</v>
      </c>
      <c r="G46">
        <v>0</v>
      </c>
      <c r="H46">
        <v>40</v>
      </c>
      <c r="I46">
        <f t="shared" si="0"/>
        <v>20</v>
      </c>
      <c r="J46" t="s">
        <v>87</v>
      </c>
      <c r="K46" t="s">
        <v>29</v>
      </c>
      <c r="L46" s="4">
        <v>5</v>
      </c>
      <c r="M46" s="4">
        <v>5</v>
      </c>
      <c r="N46" s="4">
        <v>3</v>
      </c>
      <c r="O46" s="4">
        <v>5</v>
      </c>
      <c r="P46" s="4">
        <v>2</v>
      </c>
      <c r="Q46" s="4">
        <v>6</v>
      </c>
      <c r="R46" t="s">
        <v>59</v>
      </c>
      <c r="S46" t="s">
        <v>60</v>
      </c>
      <c r="T46" t="s">
        <v>32</v>
      </c>
      <c r="U46">
        <v>23</v>
      </c>
      <c r="V46" t="s">
        <v>1415</v>
      </c>
      <c r="W46" t="s">
        <v>24</v>
      </c>
      <c r="X46" t="s">
        <v>42</v>
      </c>
    </row>
    <row r="47" spans="1:24" x14ac:dyDescent="0.25">
      <c r="A47" t="s">
        <v>171</v>
      </c>
      <c r="B47" t="s">
        <v>22</v>
      </c>
      <c r="C47" t="s">
        <v>169</v>
      </c>
      <c r="D47" t="s">
        <v>172</v>
      </c>
      <c r="E47" t="s">
        <v>26</v>
      </c>
      <c r="F47" t="s">
        <v>27</v>
      </c>
      <c r="G47">
        <v>86</v>
      </c>
      <c r="H47">
        <v>105</v>
      </c>
      <c r="I47">
        <f t="shared" si="0"/>
        <v>95.5</v>
      </c>
      <c r="J47" t="s">
        <v>1415</v>
      </c>
      <c r="K47" t="s">
        <v>29</v>
      </c>
      <c r="L47" s="4">
        <v>8</v>
      </c>
      <c r="M47" s="4">
        <v>6</v>
      </c>
      <c r="N47" s="4">
        <v>2</v>
      </c>
      <c r="O47" s="4">
        <v>3</v>
      </c>
      <c r="P47" s="4">
        <v>6</v>
      </c>
      <c r="Q47" s="4">
        <v>7</v>
      </c>
      <c r="R47" t="s">
        <v>70</v>
      </c>
      <c r="S47" t="s">
        <v>173</v>
      </c>
      <c r="T47" t="s">
        <v>32</v>
      </c>
      <c r="U47">
        <v>28</v>
      </c>
      <c r="V47" t="s">
        <v>33</v>
      </c>
      <c r="W47" t="s">
        <v>24</v>
      </c>
      <c r="X47" t="s">
        <v>34</v>
      </c>
    </row>
    <row r="48" spans="1:24" x14ac:dyDescent="0.25">
      <c r="A48" t="s">
        <v>174</v>
      </c>
      <c r="B48" t="s">
        <v>22</v>
      </c>
      <c r="C48" t="s">
        <v>175</v>
      </c>
      <c r="D48" t="s">
        <v>69</v>
      </c>
      <c r="E48" t="s">
        <v>26</v>
      </c>
      <c r="F48" t="s">
        <v>38</v>
      </c>
      <c r="G48">
        <v>66</v>
      </c>
      <c r="H48">
        <v>85</v>
      </c>
      <c r="I48">
        <f t="shared" si="0"/>
        <v>75.5</v>
      </c>
      <c r="J48" t="s">
        <v>39</v>
      </c>
      <c r="K48" t="s">
        <v>293</v>
      </c>
      <c r="L48" s="4">
        <v>5</v>
      </c>
      <c r="M48" s="4">
        <v>7</v>
      </c>
      <c r="N48" s="4">
        <v>1</v>
      </c>
      <c r="O48" s="4">
        <v>1</v>
      </c>
      <c r="P48" s="4">
        <v>0</v>
      </c>
      <c r="Q48" s="4">
        <v>8</v>
      </c>
      <c r="R48" t="s">
        <v>70</v>
      </c>
      <c r="S48" t="s">
        <v>60</v>
      </c>
      <c r="T48" t="s">
        <v>32</v>
      </c>
      <c r="U48">
        <v>32</v>
      </c>
      <c r="V48" t="s">
        <v>33</v>
      </c>
      <c r="W48" t="s">
        <v>24</v>
      </c>
      <c r="X48" t="s">
        <v>34</v>
      </c>
    </row>
    <row r="49" spans="1:24" x14ac:dyDescent="0.25">
      <c r="A49" t="s">
        <v>176</v>
      </c>
      <c r="B49" t="s">
        <v>22</v>
      </c>
      <c r="C49" t="s">
        <v>177</v>
      </c>
      <c r="D49" t="s">
        <v>178</v>
      </c>
      <c r="E49" t="s">
        <v>26</v>
      </c>
      <c r="F49" t="s">
        <v>27</v>
      </c>
      <c r="G49">
        <v>66</v>
      </c>
      <c r="H49">
        <v>85</v>
      </c>
      <c r="I49">
        <f t="shared" si="0"/>
        <v>75.5</v>
      </c>
      <c r="J49" t="s">
        <v>1415</v>
      </c>
      <c r="K49" t="s">
        <v>40</v>
      </c>
      <c r="L49" s="4">
        <v>7</v>
      </c>
      <c r="M49" s="4">
        <v>8</v>
      </c>
      <c r="N49" s="4">
        <v>10</v>
      </c>
      <c r="O49" s="4">
        <v>8</v>
      </c>
      <c r="P49" s="4">
        <v>9</v>
      </c>
      <c r="Q49" s="4">
        <v>9</v>
      </c>
      <c r="R49" t="s">
        <v>59</v>
      </c>
      <c r="S49" t="s">
        <v>31</v>
      </c>
      <c r="T49" t="s">
        <v>55</v>
      </c>
      <c r="U49">
        <v>41</v>
      </c>
      <c r="V49" t="s">
        <v>33</v>
      </c>
      <c r="W49" t="s">
        <v>24</v>
      </c>
      <c r="X49" t="s">
        <v>34</v>
      </c>
    </row>
    <row r="50" spans="1:24" x14ac:dyDescent="0.25">
      <c r="A50" t="s">
        <v>179</v>
      </c>
      <c r="B50" t="s">
        <v>22</v>
      </c>
      <c r="C50" t="s">
        <v>177</v>
      </c>
      <c r="D50" t="s">
        <v>152</v>
      </c>
      <c r="E50" t="s">
        <v>26</v>
      </c>
      <c r="F50" t="s">
        <v>27</v>
      </c>
      <c r="G50">
        <v>41</v>
      </c>
      <c r="H50">
        <v>65</v>
      </c>
      <c r="I50">
        <f t="shared" si="0"/>
        <v>53</v>
      </c>
      <c r="J50" t="s">
        <v>39</v>
      </c>
      <c r="K50" t="s">
        <v>29</v>
      </c>
      <c r="L50" s="4">
        <v>5</v>
      </c>
      <c r="M50" s="4">
        <v>6</v>
      </c>
      <c r="N50" s="4">
        <v>6</v>
      </c>
      <c r="O50" s="4">
        <v>6</v>
      </c>
      <c r="P50" s="4">
        <v>6</v>
      </c>
      <c r="Q50" s="4">
        <v>6</v>
      </c>
      <c r="R50" t="s">
        <v>70</v>
      </c>
      <c r="S50" t="s">
        <v>31</v>
      </c>
      <c r="T50" t="s">
        <v>32</v>
      </c>
      <c r="U50">
        <v>33</v>
      </c>
      <c r="V50" t="s">
        <v>88</v>
      </c>
      <c r="W50" t="s">
        <v>180</v>
      </c>
      <c r="X50" t="s">
        <v>34</v>
      </c>
    </row>
    <row r="51" spans="1:24" x14ac:dyDescent="0.25">
      <c r="A51" t="s">
        <v>181</v>
      </c>
      <c r="B51" t="s">
        <v>22</v>
      </c>
      <c r="C51" t="s">
        <v>177</v>
      </c>
      <c r="D51" t="s">
        <v>182</v>
      </c>
      <c r="E51" t="s">
        <v>1415</v>
      </c>
      <c r="F51" t="s">
        <v>27</v>
      </c>
      <c r="G51">
        <v>150</v>
      </c>
      <c r="H51">
        <v>225</v>
      </c>
      <c r="I51">
        <f t="shared" si="0"/>
        <v>187.5</v>
      </c>
      <c r="J51" t="s">
        <v>83</v>
      </c>
      <c r="K51" t="s">
        <v>29</v>
      </c>
      <c r="L51" s="4">
        <v>10</v>
      </c>
      <c r="M51" s="4">
        <v>8</v>
      </c>
      <c r="N51" s="4">
        <v>9</v>
      </c>
      <c r="O51" s="4">
        <v>8</v>
      </c>
      <c r="P51" s="4">
        <v>8</v>
      </c>
      <c r="Q51" s="4">
        <v>10</v>
      </c>
      <c r="R51" t="s">
        <v>47</v>
      </c>
      <c r="S51" t="s">
        <v>48</v>
      </c>
      <c r="T51" t="s">
        <v>32</v>
      </c>
      <c r="U51">
        <v>38</v>
      </c>
      <c r="V51" t="s">
        <v>33</v>
      </c>
      <c r="W51" t="s">
        <v>24</v>
      </c>
      <c r="X51" t="s">
        <v>75</v>
      </c>
    </row>
    <row r="52" spans="1:24" x14ac:dyDescent="0.25">
      <c r="A52" t="s">
        <v>183</v>
      </c>
      <c r="B52" t="s">
        <v>22</v>
      </c>
      <c r="C52" t="s">
        <v>177</v>
      </c>
      <c r="D52" t="s">
        <v>163</v>
      </c>
      <c r="E52" t="s">
        <v>26</v>
      </c>
      <c r="F52" t="s">
        <v>38</v>
      </c>
      <c r="G52">
        <v>0</v>
      </c>
      <c r="H52">
        <v>40</v>
      </c>
      <c r="I52">
        <f t="shared" si="0"/>
        <v>20</v>
      </c>
      <c r="J52" t="s">
        <v>83</v>
      </c>
      <c r="K52" t="s">
        <v>293</v>
      </c>
      <c r="L52" s="4">
        <v>8</v>
      </c>
      <c r="M52" s="4">
        <v>8</v>
      </c>
      <c r="N52" s="4">
        <v>8</v>
      </c>
      <c r="O52" s="4">
        <v>8</v>
      </c>
      <c r="P52" s="4">
        <v>5</v>
      </c>
      <c r="Q52" s="4">
        <v>10</v>
      </c>
      <c r="R52" t="s">
        <v>47</v>
      </c>
      <c r="S52" t="s">
        <v>60</v>
      </c>
      <c r="T52" t="s">
        <v>55</v>
      </c>
      <c r="U52">
        <v>22</v>
      </c>
      <c r="V52" t="s">
        <v>120</v>
      </c>
      <c r="W52" t="s">
        <v>24</v>
      </c>
      <c r="X52" t="s">
        <v>158</v>
      </c>
    </row>
    <row r="53" spans="1:24" x14ac:dyDescent="0.25">
      <c r="A53" t="s">
        <v>184</v>
      </c>
      <c r="B53" t="s">
        <v>22</v>
      </c>
      <c r="C53" t="s">
        <v>185</v>
      </c>
      <c r="D53" t="s">
        <v>186</v>
      </c>
      <c r="E53" t="s">
        <v>101</v>
      </c>
      <c r="F53" t="s">
        <v>27</v>
      </c>
      <c r="G53">
        <v>0</v>
      </c>
      <c r="H53">
        <v>40</v>
      </c>
      <c r="I53">
        <f t="shared" si="0"/>
        <v>20</v>
      </c>
      <c r="J53" t="s">
        <v>1415</v>
      </c>
      <c r="K53" t="s">
        <v>40</v>
      </c>
      <c r="L53" s="4">
        <v>1</v>
      </c>
      <c r="M53" s="4">
        <v>3</v>
      </c>
      <c r="N53" s="4">
        <v>6</v>
      </c>
      <c r="O53" s="4">
        <v>6</v>
      </c>
      <c r="P53" s="4">
        <v>6</v>
      </c>
      <c r="Q53" s="4">
        <v>9</v>
      </c>
      <c r="R53" t="s">
        <v>59</v>
      </c>
      <c r="S53" t="s">
        <v>31</v>
      </c>
      <c r="T53" t="s">
        <v>32</v>
      </c>
      <c r="U53">
        <v>36</v>
      </c>
      <c r="V53" t="s">
        <v>1415</v>
      </c>
      <c r="W53" t="s">
        <v>187</v>
      </c>
      <c r="X53" t="s">
        <v>50</v>
      </c>
    </row>
    <row r="54" spans="1:24" x14ac:dyDescent="0.25">
      <c r="A54" t="s">
        <v>188</v>
      </c>
      <c r="B54" t="s">
        <v>22</v>
      </c>
      <c r="C54" t="s">
        <v>185</v>
      </c>
      <c r="D54" t="s">
        <v>189</v>
      </c>
      <c r="E54" t="s">
        <v>46</v>
      </c>
      <c r="F54" t="s">
        <v>38</v>
      </c>
      <c r="G54">
        <v>66</v>
      </c>
      <c r="H54">
        <v>85</v>
      </c>
      <c r="I54">
        <f t="shared" si="0"/>
        <v>75.5</v>
      </c>
      <c r="J54" t="s">
        <v>39</v>
      </c>
      <c r="K54" t="s">
        <v>29</v>
      </c>
      <c r="L54" s="4">
        <v>2</v>
      </c>
      <c r="M54" s="4">
        <v>1</v>
      </c>
      <c r="N54" s="4">
        <v>1</v>
      </c>
      <c r="O54" s="4">
        <v>1</v>
      </c>
      <c r="P54" s="4">
        <v>3</v>
      </c>
      <c r="Q54" s="4">
        <v>7</v>
      </c>
      <c r="R54" t="s">
        <v>47</v>
      </c>
      <c r="S54" t="s">
        <v>31</v>
      </c>
      <c r="T54" t="s">
        <v>55</v>
      </c>
      <c r="U54">
        <v>28</v>
      </c>
      <c r="V54" t="s">
        <v>33</v>
      </c>
      <c r="W54" t="s">
        <v>190</v>
      </c>
      <c r="X54" t="s">
        <v>42</v>
      </c>
    </row>
    <row r="55" spans="1:24" x14ac:dyDescent="0.25">
      <c r="A55" t="s">
        <v>192</v>
      </c>
      <c r="B55" t="s">
        <v>22</v>
      </c>
      <c r="C55" t="s">
        <v>191</v>
      </c>
      <c r="D55" t="s">
        <v>193</v>
      </c>
      <c r="E55" t="s">
        <v>26</v>
      </c>
      <c r="F55" t="s">
        <v>27</v>
      </c>
      <c r="G55">
        <v>66</v>
      </c>
      <c r="H55">
        <v>85</v>
      </c>
      <c r="I55">
        <f t="shared" si="0"/>
        <v>75.5</v>
      </c>
      <c r="J55" t="s">
        <v>83</v>
      </c>
      <c r="K55" t="s">
        <v>29</v>
      </c>
      <c r="L55" s="4">
        <v>6</v>
      </c>
      <c r="M55" s="4">
        <v>6</v>
      </c>
      <c r="N55" s="4">
        <v>6</v>
      </c>
      <c r="O55" s="4">
        <v>6</v>
      </c>
      <c r="P55" s="4">
        <v>5</v>
      </c>
      <c r="Q55" s="4">
        <v>6</v>
      </c>
      <c r="R55" t="s">
        <v>59</v>
      </c>
      <c r="S55" t="s">
        <v>194</v>
      </c>
      <c r="T55" t="s">
        <v>55</v>
      </c>
      <c r="U55">
        <v>24</v>
      </c>
      <c r="V55" t="s">
        <v>33</v>
      </c>
      <c r="W55" t="s">
        <v>187</v>
      </c>
      <c r="X55" t="s">
        <v>75</v>
      </c>
    </row>
    <row r="56" spans="1:24" x14ac:dyDescent="0.25">
      <c r="A56" t="s">
        <v>195</v>
      </c>
      <c r="B56" t="s">
        <v>22</v>
      </c>
      <c r="C56" t="s">
        <v>196</v>
      </c>
      <c r="D56" t="s">
        <v>197</v>
      </c>
      <c r="E56" t="s">
        <v>1415</v>
      </c>
      <c r="F56" t="s">
        <v>38</v>
      </c>
      <c r="G56">
        <v>41</v>
      </c>
      <c r="H56">
        <v>65</v>
      </c>
      <c r="I56">
        <f t="shared" si="0"/>
        <v>53</v>
      </c>
      <c r="J56" t="s">
        <v>1415</v>
      </c>
      <c r="K56" t="s">
        <v>198</v>
      </c>
      <c r="L56" s="4">
        <v>3</v>
      </c>
      <c r="M56" s="4">
        <v>6</v>
      </c>
      <c r="N56" s="4">
        <v>7</v>
      </c>
      <c r="O56" s="4">
        <v>7</v>
      </c>
      <c r="P56" s="4">
        <v>0</v>
      </c>
      <c r="Q56" s="4">
        <v>3</v>
      </c>
      <c r="R56" t="s">
        <v>30</v>
      </c>
      <c r="S56" t="s">
        <v>60</v>
      </c>
      <c r="T56" t="s">
        <v>32</v>
      </c>
      <c r="U56">
        <v>29</v>
      </c>
      <c r="V56" t="s">
        <v>33</v>
      </c>
      <c r="W56" t="s">
        <v>187</v>
      </c>
      <c r="X56" t="s">
        <v>34</v>
      </c>
    </row>
    <row r="57" spans="1:24" x14ac:dyDescent="0.25">
      <c r="A57" t="s">
        <v>199</v>
      </c>
      <c r="B57" t="s">
        <v>22</v>
      </c>
      <c r="C57" t="s">
        <v>200</v>
      </c>
      <c r="D57" t="s">
        <v>201</v>
      </c>
      <c r="E57" t="s">
        <v>26</v>
      </c>
      <c r="F57" t="s">
        <v>38</v>
      </c>
      <c r="G57">
        <v>0</v>
      </c>
      <c r="H57">
        <v>40</v>
      </c>
      <c r="I57">
        <f t="shared" si="0"/>
        <v>20</v>
      </c>
      <c r="J57" t="s">
        <v>83</v>
      </c>
      <c r="K57" t="s">
        <v>29</v>
      </c>
      <c r="L57" s="4">
        <v>4</v>
      </c>
      <c r="M57" s="4">
        <v>9</v>
      </c>
      <c r="N57" s="4">
        <v>10</v>
      </c>
      <c r="O57" s="4">
        <v>9</v>
      </c>
      <c r="P57" s="4">
        <v>9</v>
      </c>
      <c r="Q57" s="4">
        <v>10</v>
      </c>
      <c r="R57" t="s">
        <v>47</v>
      </c>
      <c r="S57" t="s">
        <v>60</v>
      </c>
      <c r="T57" t="s">
        <v>32</v>
      </c>
      <c r="U57">
        <v>29</v>
      </c>
      <c r="V57" t="s">
        <v>1415</v>
      </c>
      <c r="W57" t="s">
        <v>202</v>
      </c>
      <c r="X57" t="s">
        <v>75</v>
      </c>
    </row>
    <row r="58" spans="1:24" x14ac:dyDescent="0.25">
      <c r="A58" t="s">
        <v>203</v>
      </c>
      <c r="B58" t="s">
        <v>22</v>
      </c>
      <c r="C58" t="s">
        <v>204</v>
      </c>
      <c r="D58" t="s">
        <v>205</v>
      </c>
      <c r="E58" t="s">
        <v>1415</v>
      </c>
      <c r="F58" t="s">
        <v>27</v>
      </c>
      <c r="G58">
        <v>41</v>
      </c>
      <c r="H58">
        <v>65</v>
      </c>
      <c r="I58">
        <f t="shared" si="0"/>
        <v>53</v>
      </c>
      <c r="J58" t="s">
        <v>1415</v>
      </c>
      <c r="K58" t="s">
        <v>29</v>
      </c>
      <c r="L58" s="4">
        <v>6</v>
      </c>
      <c r="M58" s="4">
        <v>8</v>
      </c>
      <c r="N58" s="4">
        <v>8</v>
      </c>
      <c r="O58" s="4">
        <v>7</v>
      </c>
      <c r="P58" s="4">
        <v>9</v>
      </c>
      <c r="Q58" s="4">
        <v>7</v>
      </c>
      <c r="R58" t="s">
        <v>70</v>
      </c>
      <c r="S58" t="s">
        <v>48</v>
      </c>
      <c r="T58" t="s">
        <v>32</v>
      </c>
      <c r="U58">
        <v>38</v>
      </c>
      <c r="V58" t="s">
        <v>1415</v>
      </c>
      <c r="W58" t="s">
        <v>190</v>
      </c>
      <c r="X58" t="s">
        <v>34</v>
      </c>
    </row>
    <row r="59" spans="1:24" x14ac:dyDescent="0.25">
      <c r="A59" t="s">
        <v>206</v>
      </c>
      <c r="B59" t="s">
        <v>22</v>
      </c>
      <c r="C59" t="s">
        <v>204</v>
      </c>
      <c r="D59" t="s">
        <v>207</v>
      </c>
      <c r="E59" t="s">
        <v>26</v>
      </c>
      <c r="F59" t="s">
        <v>27</v>
      </c>
      <c r="G59">
        <v>0</v>
      </c>
      <c r="H59">
        <v>40</v>
      </c>
      <c r="I59">
        <f t="shared" si="0"/>
        <v>20</v>
      </c>
      <c r="J59" t="s">
        <v>39</v>
      </c>
      <c r="K59" t="s">
        <v>293</v>
      </c>
      <c r="L59" s="4">
        <v>3</v>
      </c>
      <c r="M59" s="4">
        <v>5</v>
      </c>
      <c r="N59" s="4">
        <v>4</v>
      </c>
      <c r="O59" s="4">
        <v>3</v>
      </c>
      <c r="P59" s="4">
        <v>3</v>
      </c>
      <c r="Q59" s="4">
        <v>3</v>
      </c>
      <c r="R59" t="s">
        <v>59</v>
      </c>
      <c r="S59" t="s">
        <v>48</v>
      </c>
      <c r="T59" t="s">
        <v>32</v>
      </c>
      <c r="U59">
        <v>31</v>
      </c>
      <c r="V59" t="s">
        <v>1415</v>
      </c>
      <c r="W59" t="s">
        <v>190</v>
      </c>
      <c r="X59" t="s">
        <v>34</v>
      </c>
    </row>
    <row r="60" spans="1:24" x14ac:dyDescent="0.25">
      <c r="A60" t="s">
        <v>208</v>
      </c>
      <c r="B60" t="s">
        <v>22</v>
      </c>
      <c r="C60" t="s">
        <v>209</v>
      </c>
      <c r="D60" t="s">
        <v>150</v>
      </c>
      <c r="E60" t="s">
        <v>101</v>
      </c>
      <c r="F60" t="s">
        <v>38</v>
      </c>
      <c r="G60">
        <v>0</v>
      </c>
      <c r="H60">
        <v>40</v>
      </c>
      <c r="I60">
        <f t="shared" si="0"/>
        <v>20</v>
      </c>
      <c r="J60" t="s">
        <v>83</v>
      </c>
      <c r="K60" t="s">
        <v>29</v>
      </c>
      <c r="L60" s="4">
        <v>1</v>
      </c>
      <c r="M60" s="4">
        <v>4</v>
      </c>
      <c r="N60" s="4">
        <v>5</v>
      </c>
      <c r="O60" s="4">
        <v>5</v>
      </c>
      <c r="P60" s="4">
        <v>1</v>
      </c>
      <c r="Q60" s="4">
        <v>1</v>
      </c>
      <c r="R60" t="s">
        <v>59</v>
      </c>
      <c r="S60" t="s">
        <v>60</v>
      </c>
      <c r="T60" t="s">
        <v>32</v>
      </c>
      <c r="U60">
        <v>25</v>
      </c>
      <c r="V60" t="s">
        <v>33</v>
      </c>
      <c r="W60" t="s">
        <v>190</v>
      </c>
      <c r="X60" t="s">
        <v>34</v>
      </c>
    </row>
    <row r="61" spans="1:24" x14ac:dyDescent="0.25">
      <c r="A61" t="s">
        <v>210</v>
      </c>
      <c r="B61" t="s">
        <v>22</v>
      </c>
      <c r="C61" t="s">
        <v>209</v>
      </c>
      <c r="D61" t="s">
        <v>211</v>
      </c>
      <c r="E61" t="s">
        <v>26</v>
      </c>
      <c r="F61" t="s">
        <v>38</v>
      </c>
      <c r="G61">
        <v>66</v>
      </c>
      <c r="H61">
        <v>85</v>
      </c>
      <c r="I61">
        <f t="shared" si="0"/>
        <v>75.5</v>
      </c>
      <c r="J61" t="s">
        <v>74</v>
      </c>
      <c r="K61" t="s">
        <v>29</v>
      </c>
      <c r="L61" s="4">
        <v>4</v>
      </c>
      <c r="M61" s="4">
        <v>6</v>
      </c>
      <c r="N61" s="4">
        <v>4</v>
      </c>
      <c r="O61" s="4">
        <v>5</v>
      </c>
      <c r="P61" s="4">
        <v>4</v>
      </c>
      <c r="Q61" s="4">
        <v>4</v>
      </c>
      <c r="R61" t="s">
        <v>70</v>
      </c>
      <c r="S61" t="s">
        <v>60</v>
      </c>
      <c r="T61" t="s">
        <v>32</v>
      </c>
      <c r="U61">
        <v>24</v>
      </c>
      <c r="V61" t="s">
        <v>33</v>
      </c>
      <c r="W61" t="s">
        <v>190</v>
      </c>
      <c r="X61" t="s">
        <v>34</v>
      </c>
    </row>
    <row r="62" spans="1:24" x14ac:dyDescent="0.25">
      <c r="A62" t="s">
        <v>212</v>
      </c>
      <c r="B62" t="s">
        <v>22</v>
      </c>
      <c r="C62" t="s">
        <v>213</v>
      </c>
      <c r="D62" t="s">
        <v>214</v>
      </c>
      <c r="E62" t="s">
        <v>1415</v>
      </c>
      <c r="F62" t="s">
        <v>27</v>
      </c>
      <c r="G62">
        <v>41</v>
      </c>
      <c r="H62">
        <v>65</v>
      </c>
      <c r="I62">
        <f t="shared" si="0"/>
        <v>53</v>
      </c>
      <c r="J62" t="s">
        <v>83</v>
      </c>
      <c r="K62" t="s">
        <v>29</v>
      </c>
      <c r="L62" s="4">
        <v>6</v>
      </c>
      <c r="M62" s="4">
        <v>7</v>
      </c>
      <c r="N62" s="4">
        <v>4</v>
      </c>
      <c r="O62" s="4">
        <v>3</v>
      </c>
      <c r="P62" s="4">
        <v>9</v>
      </c>
      <c r="Q62" s="4">
        <v>8</v>
      </c>
      <c r="R62" t="s">
        <v>59</v>
      </c>
      <c r="S62" t="s">
        <v>60</v>
      </c>
      <c r="T62" t="s">
        <v>32</v>
      </c>
      <c r="U62">
        <v>28</v>
      </c>
      <c r="V62" t="s">
        <v>1415</v>
      </c>
      <c r="W62" t="s">
        <v>187</v>
      </c>
      <c r="X62" t="s">
        <v>34</v>
      </c>
    </row>
    <row r="63" spans="1:24" x14ac:dyDescent="0.25">
      <c r="A63" t="s">
        <v>215</v>
      </c>
      <c r="B63" t="s">
        <v>22</v>
      </c>
      <c r="C63" t="s">
        <v>216</v>
      </c>
      <c r="D63" t="s">
        <v>217</v>
      </c>
      <c r="E63" t="s">
        <v>101</v>
      </c>
      <c r="F63" t="s">
        <v>38</v>
      </c>
      <c r="G63">
        <v>0</v>
      </c>
      <c r="H63">
        <v>40</v>
      </c>
      <c r="I63">
        <f t="shared" si="0"/>
        <v>20</v>
      </c>
      <c r="J63" t="s">
        <v>83</v>
      </c>
      <c r="K63" t="s">
        <v>29</v>
      </c>
      <c r="L63" s="4">
        <v>7</v>
      </c>
      <c r="M63" s="4">
        <v>5</v>
      </c>
      <c r="N63" s="4">
        <v>8</v>
      </c>
      <c r="O63" s="4">
        <v>0</v>
      </c>
      <c r="P63" s="4">
        <v>0</v>
      </c>
      <c r="Q63" s="4">
        <v>0</v>
      </c>
      <c r="R63" t="s">
        <v>70</v>
      </c>
      <c r="S63" t="s">
        <v>93</v>
      </c>
      <c r="T63" t="s">
        <v>55</v>
      </c>
      <c r="U63">
        <v>23</v>
      </c>
      <c r="V63" t="s">
        <v>120</v>
      </c>
      <c r="W63" t="s">
        <v>187</v>
      </c>
      <c r="X63" t="s">
        <v>42</v>
      </c>
    </row>
    <row r="64" spans="1:24" x14ac:dyDescent="0.25">
      <c r="A64" t="s">
        <v>218</v>
      </c>
      <c r="B64" t="s">
        <v>22</v>
      </c>
      <c r="C64" t="s">
        <v>216</v>
      </c>
      <c r="D64" t="s">
        <v>219</v>
      </c>
      <c r="E64" t="s">
        <v>46</v>
      </c>
      <c r="F64" t="s">
        <v>38</v>
      </c>
      <c r="G64">
        <v>0</v>
      </c>
      <c r="H64">
        <v>40</v>
      </c>
      <c r="I64">
        <f t="shared" si="0"/>
        <v>20</v>
      </c>
      <c r="J64" t="s">
        <v>83</v>
      </c>
      <c r="K64" t="s">
        <v>40</v>
      </c>
      <c r="L64" s="4">
        <v>2</v>
      </c>
      <c r="M64" s="4">
        <v>3</v>
      </c>
      <c r="N64" s="4">
        <v>2</v>
      </c>
      <c r="O64" s="4">
        <v>5</v>
      </c>
      <c r="P64" s="4">
        <v>5</v>
      </c>
      <c r="Q64" s="4">
        <v>7</v>
      </c>
      <c r="R64" t="s">
        <v>70</v>
      </c>
      <c r="S64" t="s">
        <v>31</v>
      </c>
      <c r="T64" t="s">
        <v>32</v>
      </c>
      <c r="U64">
        <v>21</v>
      </c>
      <c r="V64" t="s">
        <v>1415</v>
      </c>
      <c r="W64" t="s">
        <v>190</v>
      </c>
      <c r="X64" t="s">
        <v>75</v>
      </c>
    </row>
    <row r="65" spans="1:24" x14ac:dyDescent="0.25">
      <c r="A65" t="s">
        <v>220</v>
      </c>
      <c r="B65" t="s">
        <v>22</v>
      </c>
      <c r="C65" t="s">
        <v>221</v>
      </c>
      <c r="D65" t="s">
        <v>222</v>
      </c>
      <c r="E65" t="s">
        <v>26</v>
      </c>
      <c r="F65" t="s">
        <v>38</v>
      </c>
      <c r="G65">
        <v>0</v>
      </c>
      <c r="H65">
        <v>40</v>
      </c>
      <c r="I65">
        <f t="shared" ref="I65:I128" si="1">SUM(G65, H65) / 2</f>
        <v>20</v>
      </c>
      <c r="J65" t="s">
        <v>1415</v>
      </c>
      <c r="K65" t="s">
        <v>29</v>
      </c>
      <c r="L65" s="4">
        <v>4</v>
      </c>
      <c r="M65" s="4">
        <v>4</v>
      </c>
      <c r="N65" s="4">
        <v>4</v>
      </c>
      <c r="O65" s="4">
        <v>4</v>
      </c>
      <c r="P65" s="4">
        <v>5</v>
      </c>
      <c r="Q65" s="4">
        <v>6</v>
      </c>
      <c r="R65" t="s">
        <v>70</v>
      </c>
      <c r="S65" t="s">
        <v>31</v>
      </c>
      <c r="T65" t="s">
        <v>32</v>
      </c>
      <c r="U65">
        <v>29</v>
      </c>
      <c r="V65" t="s">
        <v>1415</v>
      </c>
      <c r="W65" t="s">
        <v>187</v>
      </c>
      <c r="X65" t="s">
        <v>223</v>
      </c>
    </row>
    <row r="66" spans="1:24" x14ac:dyDescent="0.25">
      <c r="A66" t="s">
        <v>224</v>
      </c>
      <c r="B66" t="s">
        <v>22</v>
      </c>
      <c r="C66" t="s">
        <v>225</v>
      </c>
      <c r="D66" t="s">
        <v>226</v>
      </c>
      <c r="E66" t="s">
        <v>26</v>
      </c>
      <c r="F66" t="s">
        <v>27</v>
      </c>
      <c r="G66">
        <v>41</v>
      </c>
      <c r="H66">
        <v>65</v>
      </c>
      <c r="I66">
        <f t="shared" si="1"/>
        <v>53</v>
      </c>
      <c r="J66" t="s">
        <v>83</v>
      </c>
      <c r="K66" t="s">
        <v>29</v>
      </c>
      <c r="L66" s="4">
        <v>5</v>
      </c>
      <c r="M66" s="4">
        <v>6</v>
      </c>
      <c r="N66" s="4">
        <v>7</v>
      </c>
      <c r="O66" s="4">
        <v>7</v>
      </c>
      <c r="P66" s="4">
        <v>7</v>
      </c>
      <c r="Q66" s="4">
        <v>6</v>
      </c>
      <c r="R66" t="s">
        <v>59</v>
      </c>
      <c r="S66" t="s">
        <v>60</v>
      </c>
      <c r="T66" t="s">
        <v>32</v>
      </c>
      <c r="U66">
        <v>25</v>
      </c>
      <c r="V66" t="s">
        <v>33</v>
      </c>
      <c r="W66" t="s">
        <v>187</v>
      </c>
      <c r="X66" t="s">
        <v>42</v>
      </c>
    </row>
    <row r="67" spans="1:24" x14ac:dyDescent="0.25">
      <c r="A67" t="s">
        <v>227</v>
      </c>
      <c r="B67" t="s">
        <v>22</v>
      </c>
      <c r="C67" t="s">
        <v>225</v>
      </c>
      <c r="D67" t="s">
        <v>91</v>
      </c>
      <c r="E67" t="s">
        <v>26</v>
      </c>
      <c r="F67" t="s">
        <v>38</v>
      </c>
      <c r="G67">
        <v>41</v>
      </c>
      <c r="H67">
        <v>65</v>
      </c>
      <c r="I67">
        <f t="shared" si="1"/>
        <v>53</v>
      </c>
      <c r="J67" t="s">
        <v>83</v>
      </c>
      <c r="K67" t="s">
        <v>29</v>
      </c>
      <c r="L67" s="4">
        <v>6</v>
      </c>
      <c r="M67" s="4">
        <v>6</v>
      </c>
      <c r="N67" s="4">
        <v>6</v>
      </c>
      <c r="O67" s="4">
        <v>6</v>
      </c>
      <c r="P67" s="4">
        <v>3</v>
      </c>
      <c r="Q67" s="4">
        <v>5</v>
      </c>
      <c r="R67" t="s">
        <v>59</v>
      </c>
      <c r="S67" t="s">
        <v>93</v>
      </c>
      <c r="T67" t="s">
        <v>32</v>
      </c>
      <c r="U67">
        <v>27</v>
      </c>
      <c r="V67" t="s">
        <v>1415</v>
      </c>
      <c r="W67" t="s">
        <v>190</v>
      </c>
      <c r="X67" t="s">
        <v>50</v>
      </c>
    </row>
    <row r="68" spans="1:24" x14ac:dyDescent="0.25">
      <c r="A68" t="s">
        <v>228</v>
      </c>
      <c r="B68" t="s">
        <v>22</v>
      </c>
      <c r="C68" t="s">
        <v>229</v>
      </c>
      <c r="D68" t="s">
        <v>230</v>
      </c>
      <c r="E68" t="s">
        <v>26</v>
      </c>
      <c r="F68" t="s">
        <v>27</v>
      </c>
      <c r="G68">
        <v>41</v>
      </c>
      <c r="H68">
        <v>65</v>
      </c>
      <c r="I68">
        <f t="shared" si="1"/>
        <v>53</v>
      </c>
      <c r="J68" t="s">
        <v>83</v>
      </c>
      <c r="K68" t="s">
        <v>29</v>
      </c>
      <c r="L68" s="4">
        <v>3</v>
      </c>
      <c r="M68" s="4">
        <v>9</v>
      </c>
      <c r="N68" s="4">
        <v>10</v>
      </c>
      <c r="O68" s="4">
        <v>8</v>
      </c>
      <c r="P68" s="4">
        <v>9</v>
      </c>
      <c r="Q68" s="4">
        <v>9</v>
      </c>
      <c r="R68" t="s">
        <v>47</v>
      </c>
      <c r="S68" t="s">
        <v>60</v>
      </c>
      <c r="T68" t="s">
        <v>32</v>
      </c>
      <c r="U68">
        <v>23</v>
      </c>
      <c r="V68" t="s">
        <v>120</v>
      </c>
      <c r="W68" t="s">
        <v>187</v>
      </c>
      <c r="X68" t="s">
        <v>42</v>
      </c>
    </row>
    <row r="69" spans="1:24" x14ac:dyDescent="0.25">
      <c r="A69" t="s">
        <v>231</v>
      </c>
      <c r="B69" t="s">
        <v>22</v>
      </c>
      <c r="C69" t="s">
        <v>229</v>
      </c>
      <c r="D69" t="s">
        <v>232</v>
      </c>
      <c r="E69" t="s">
        <v>1415</v>
      </c>
      <c r="F69" t="s">
        <v>38</v>
      </c>
      <c r="G69">
        <v>86</v>
      </c>
      <c r="H69">
        <v>105</v>
      </c>
      <c r="I69">
        <f t="shared" si="1"/>
        <v>95.5</v>
      </c>
      <c r="J69" t="s">
        <v>1415</v>
      </c>
      <c r="K69" t="s">
        <v>40</v>
      </c>
      <c r="L69" s="4">
        <v>4</v>
      </c>
      <c r="M69" s="4">
        <v>3</v>
      </c>
      <c r="N69" s="4">
        <v>3</v>
      </c>
      <c r="O69" s="4">
        <v>5</v>
      </c>
      <c r="P69" s="4">
        <v>5</v>
      </c>
      <c r="Q69" s="4">
        <v>5</v>
      </c>
      <c r="R69" t="s">
        <v>59</v>
      </c>
      <c r="S69" t="s">
        <v>60</v>
      </c>
      <c r="T69" t="s">
        <v>32</v>
      </c>
      <c r="U69">
        <v>32</v>
      </c>
      <c r="V69" t="s">
        <v>33</v>
      </c>
      <c r="W69" t="s">
        <v>190</v>
      </c>
      <c r="X69" t="s">
        <v>42</v>
      </c>
    </row>
    <row r="70" spans="1:24" x14ac:dyDescent="0.25">
      <c r="A70" t="s">
        <v>233</v>
      </c>
      <c r="B70" t="s">
        <v>22</v>
      </c>
      <c r="C70" t="s">
        <v>234</v>
      </c>
      <c r="D70" t="s">
        <v>235</v>
      </c>
      <c r="E70" t="s">
        <v>101</v>
      </c>
      <c r="F70" t="s">
        <v>27</v>
      </c>
      <c r="G70">
        <v>106</v>
      </c>
      <c r="H70">
        <v>125</v>
      </c>
      <c r="I70">
        <f t="shared" si="1"/>
        <v>115.5</v>
      </c>
      <c r="J70" t="s">
        <v>28</v>
      </c>
      <c r="K70" t="s">
        <v>29</v>
      </c>
      <c r="L70" s="4">
        <v>5</v>
      </c>
      <c r="M70" s="4">
        <v>5</v>
      </c>
      <c r="N70" s="4">
        <v>7</v>
      </c>
      <c r="O70" s="4">
        <v>5</v>
      </c>
      <c r="P70" s="4">
        <v>7</v>
      </c>
      <c r="Q70" s="4">
        <v>7</v>
      </c>
      <c r="R70" t="s">
        <v>70</v>
      </c>
      <c r="S70" t="s">
        <v>31</v>
      </c>
      <c r="T70" t="s">
        <v>32</v>
      </c>
      <c r="U70">
        <v>22</v>
      </c>
      <c r="V70" t="s">
        <v>120</v>
      </c>
      <c r="W70" t="s">
        <v>187</v>
      </c>
      <c r="X70" t="s">
        <v>42</v>
      </c>
    </row>
    <row r="71" spans="1:24" x14ac:dyDescent="0.25">
      <c r="A71" t="s">
        <v>236</v>
      </c>
      <c r="B71" t="s">
        <v>22</v>
      </c>
      <c r="C71" t="s">
        <v>234</v>
      </c>
      <c r="D71" t="s">
        <v>237</v>
      </c>
      <c r="E71" t="s">
        <v>26</v>
      </c>
      <c r="F71" t="s">
        <v>38</v>
      </c>
      <c r="G71">
        <v>0</v>
      </c>
      <c r="H71">
        <v>40</v>
      </c>
      <c r="I71">
        <f t="shared" si="1"/>
        <v>20</v>
      </c>
      <c r="J71" t="s">
        <v>83</v>
      </c>
      <c r="K71" t="s">
        <v>29</v>
      </c>
      <c r="L71" s="4">
        <v>2</v>
      </c>
      <c r="M71" s="4">
        <v>9</v>
      </c>
      <c r="N71" s="4">
        <v>9</v>
      </c>
      <c r="O71" s="4">
        <v>8</v>
      </c>
      <c r="P71" s="4">
        <v>6</v>
      </c>
      <c r="Q71" s="4">
        <v>2</v>
      </c>
      <c r="R71" t="s">
        <v>47</v>
      </c>
      <c r="S71" t="s">
        <v>60</v>
      </c>
      <c r="T71" t="s">
        <v>32</v>
      </c>
      <c r="U71">
        <v>25</v>
      </c>
      <c r="V71" t="s">
        <v>1415</v>
      </c>
      <c r="W71" t="s">
        <v>187</v>
      </c>
      <c r="X71" t="s">
        <v>42</v>
      </c>
    </row>
    <row r="72" spans="1:24" x14ac:dyDescent="0.25">
      <c r="A72" t="s">
        <v>238</v>
      </c>
      <c r="B72" t="s">
        <v>22</v>
      </c>
      <c r="C72" t="s">
        <v>239</v>
      </c>
      <c r="D72" t="s">
        <v>64</v>
      </c>
      <c r="E72" t="s">
        <v>26</v>
      </c>
      <c r="F72" t="s">
        <v>27</v>
      </c>
      <c r="G72">
        <v>0</v>
      </c>
      <c r="H72">
        <v>40</v>
      </c>
      <c r="I72">
        <f t="shared" si="1"/>
        <v>20</v>
      </c>
      <c r="J72" t="s">
        <v>74</v>
      </c>
      <c r="K72" t="s">
        <v>29</v>
      </c>
      <c r="L72" s="4">
        <v>2</v>
      </c>
      <c r="M72" s="4">
        <v>8</v>
      </c>
      <c r="N72" s="4">
        <v>6</v>
      </c>
      <c r="O72" s="4">
        <v>6</v>
      </c>
      <c r="P72" s="4">
        <v>5</v>
      </c>
      <c r="Q72" s="4">
        <v>5</v>
      </c>
      <c r="R72" t="s">
        <v>70</v>
      </c>
      <c r="S72" t="s">
        <v>31</v>
      </c>
      <c r="T72" t="s">
        <v>55</v>
      </c>
      <c r="U72">
        <v>36</v>
      </c>
      <c r="V72" t="s">
        <v>1415</v>
      </c>
      <c r="W72" t="s">
        <v>190</v>
      </c>
      <c r="X72" t="s">
        <v>34</v>
      </c>
    </row>
    <row r="73" spans="1:24" x14ac:dyDescent="0.25">
      <c r="A73" t="s">
        <v>240</v>
      </c>
      <c r="B73" t="s">
        <v>22</v>
      </c>
      <c r="C73" t="s">
        <v>241</v>
      </c>
      <c r="D73" t="s">
        <v>119</v>
      </c>
      <c r="E73" t="s">
        <v>26</v>
      </c>
      <c r="F73" t="s">
        <v>27</v>
      </c>
      <c r="G73">
        <v>106</v>
      </c>
      <c r="H73">
        <v>125</v>
      </c>
      <c r="I73">
        <f t="shared" si="1"/>
        <v>115.5</v>
      </c>
      <c r="J73" t="s">
        <v>83</v>
      </c>
      <c r="K73" t="s">
        <v>293</v>
      </c>
      <c r="L73" s="4">
        <v>10</v>
      </c>
      <c r="M73" s="4">
        <v>6</v>
      </c>
      <c r="N73" s="4">
        <v>9</v>
      </c>
      <c r="O73" s="4">
        <v>5</v>
      </c>
      <c r="P73" s="4">
        <v>8</v>
      </c>
      <c r="Q73" s="4">
        <v>7</v>
      </c>
      <c r="R73" t="s">
        <v>47</v>
      </c>
      <c r="S73" t="s">
        <v>48</v>
      </c>
      <c r="T73" t="s">
        <v>55</v>
      </c>
      <c r="U73">
        <v>27</v>
      </c>
      <c r="V73" t="s">
        <v>33</v>
      </c>
      <c r="W73" t="s">
        <v>187</v>
      </c>
      <c r="X73" t="s">
        <v>34</v>
      </c>
    </row>
    <row r="74" spans="1:24" x14ac:dyDescent="0.25">
      <c r="A74" t="s">
        <v>242</v>
      </c>
      <c r="B74" t="s">
        <v>22</v>
      </c>
      <c r="C74" t="s">
        <v>241</v>
      </c>
      <c r="D74" t="s">
        <v>243</v>
      </c>
      <c r="E74" t="s">
        <v>1415</v>
      </c>
      <c r="F74" t="s">
        <v>27</v>
      </c>
      <c r="G74">
        <v>0</v>
      </c>
      <c r="H74">
        <v>40</v>
      </c>
      <c r="I74">
        <f t="shared" si="1"/>
        <v>20</v>
      </c>
      <c r="J74" t="s">
        <v>83</v>
      </c>
      <c r="K74" t="s">
        <v>29</v>
      </c>
      <c r="L74" s="4">
        <v>5</v>
      </c>
      <c r="M74" s="4">
        <v>5</v>
      </c>
      <c r="N74" s="4">
        <v>5</v>
      </c>
      <c r="O74" s="4">
        <v>5</v>
      </c>
      <c r="P74" s="4">
        <v>5</v>
      </c>
      <c r="Q74" s="4">
        <v>1</v>
      </c>
      <c r="R74" t="s">
        <v>70</v>
      </c>
      <c r="S74" t="s">
        <v>244</v>
      </c>
      <c r="T74" t="s">
        <v>32</v>
      </c>
      <c r="U74">
        <v>23</v>
      </c>
      <c r="V74" t="s">
        <v>120</v>
      </c>
      <c r="W74" t="s">
        <v>187</v>
      </c>
      <c r="X74" t="s">
        <v>42</v>
      </c>
    </row>
    <row r="75" spans="1:24" x14ac:dyDescent="0.25">
      <c r="A75" t="s">
        <v>245</v>
      </c>
      <c r="B75" t="s">
        <v>22</v>
      </c>
      <c r="C75" t="s">
        <v>241</v>
      </c>
      <c r="D75" t="s">
        <v>246</v>
      </c>
      <c r="E75" t="s">
        <v>101</v>
      </c>
      <c r="F75" t="s">
        <v>27</v>
      </c>
      <c r="G75">
        <v>0</v>
      </c>
      <c r="H75">
        <v>40</v>
      </c>
      <c r="I75">
        <f t="shared" si="1"/>
        <v>20</v>
      </c>
      <c r="J75" t="s">
        <v>83</v>
      </c>
      <c r="K75" t="s">
        <v>293</v>
      </c>
      <c r="L75" s="4">
        <v>2</v>
      </c>
      <c r="M75" s="4">
        <v>3</v>
      </c>
      <c r="N75" s="4">
        <v>3</v>
      </c>
      <c r="O75" s="4">
        <v>3</v>
      </c>
      <c r="P75" s="4">
        <v>3</v>
      </c>
      <c r="Q75" s="4">
        <v>6</v>
      </c>
      <c r="R75" t="s">
        <v>30</v>
      </c>
      <c r="S75" t="s">
        <v>60</v>
      </c>
      <c r="T75" t="s">
        <v>32</v>
      </c>
      <c r="U75">
        <v>26</v>
      </c>
      <c r="V75" t="s">
        <v>1415</v>
      </c>
      <c r="W75" t="s">
        <v>187</v>
      </c>
      <c r="X75" t="s">
        <v>50</v>
      </c>
    </row>
    <row r="76" spans="1:24" x14ac:dyDescent="0.25">
      <c r="A76" t="s">
        <v>247</v>
      </c>
      <c r="B76" t="s">
        <v>22</v>
      </c>
      <c r="C76" t="s">
        <v>248</v>
      </c>
      <c r="D76" t="s">
        <v>249</v>
      </c>
      <c r="E76" t="s">
        <v>1415</v>
      </c>
      <c r="F76" t="s">
        <v>38</v>
      </c>
      <c r="G76">
        <v>86</v>
      </c>
      <c r="H76">
        <v>105</v>
      </c>
      <c r="I76">
        <f t="shared" si="1"/>
        <v>95.5</v>
      </c>
      <c r="J76" t="s">
        <v>28</v>
      </c>
      <c r="K76" t="s">
        <v>29</v>
      </c>
      <c r="L76" s="4">
        <v>9</v>
      </c>
      <c r="M76" s="4">
        <v>10</v>
      </c>
      <c r="N76" s="4">
        <v>10</v>
      </c>
      <c r="O76" s="4">
        <v>10</v>
      </c>
      <c r="P76" s="4">
        <v>10</v>
      </c>
      <c r="Q76" s="4">
        <v>10</v>
      </c>
      <c r="R76" t="s">
        <v>54</v>
      </c>
      <c r="S76" t="s">
        <v>48</v>
      </c>
      <c r="T76" t="s">
        <v>55</v>
      </c>
      <c r="U76">
        <v>33</v>
      </c>
      <c r="V76" t="s">
        <v>33</v>
      </c>
      <c r="W76" t="s">
        <v>250</v>
      </c>
      <c r="X76" t="s">
        <v>75</v>
      </c>
    </row>
    <row r="77" spans="1:24" x14ac:dyDescent="0.25">
      <c r="A77" t="s">
        <v>251</v>
      </c>
      <c r="B77" t="s">
        <v>22</v>
      </c>
      <c r="C77" t="s">
        <v>248</v>
      </c>
      <c r="D77" t="s">
        <v>150</v>
      </c>
      <c r="E77" t="s">
        <v>26</v>
      </c>
      <c r="F77" t="s">
        <v>27</v>
      </c>
      <c r="G77">
        <v>106</v>
      </c>
      <c r="H77">
        <v>125</v>
      </c>
      <c r="I77">
        <f t="shared" si="1"/>
        <v>115.5</v>
      </c>
      <c r="J77" t="s">
        <v>1415</v>
      </c>
      <c r="K77" t="s">
        <v>29</v>
      </c>
      <c r="L77" s="4">
        <v>3</v>
      </c>
      <c r="M77" s="4">
        <v>5</v>
      </c>
      <c r="N77" s="4">
        <v>3</v>
      </c>
      <c r="O77" s="4">
        <v>3</v>
      </c>
      <c r="P77" s="4">
        <v>5</v>
      </c>
      <c r="Q77" s="4">
        <v>5</v>
      </c>
      <c r="R77" t="s">
        <v>47</v>
      </c>
      <c r="S77" t="s">
        <v>60</v>
      </c>
      <c r="T77" t="s">
        <v>32</v>
      </c>
      <c r="U77">
        <v>27</v>
      </c>
      <c r="V77" t="s">
        <v>1415</v>
      </c>
      <c r="W77" t="s">
        <v>190</v>
      </c>
      <c r="X77" t="s">
        <v>34</v>
      </c>
    </row>
    <row r="78" spans="1:24" x14ac:dyDescent="0.25">
      <c r="A78" t="s">
        <v>252</v>
      </c>
      <c r="B78" t="s">
        <v>22</v>
      </c>
      <c r="C78" t="s">
        <v>253</v>
      </c>
      <c r="D78" t="s">
        <v>134</v>
      </c>
      <c r="E78" t="s">
        <v>26</v>
      </c>
      <c r="F78" t="s">
        <v>27</v>
      </c>
      <c r="G78">
        <v>41</v>
      </c>
      <c r="H78">
        <v>65</v>
      </c>
      <c r="I78">
        <f t="shared" si="1"/>
        <v>53</v>
      </c>
      <c r="J78" t="s">
        <v>87</v>
      </c>
      <c r="K78" t="s">
        <v>40</v>
      </c>
      <c r="L78" s="4">
        <v>3</v>
      </c>
      <c r="M78" s="4">
        <v>6</v>
      </c>
      <c r="N78" s="4">
        <v>5</v>
      </c>
      <c r="O78" s="4">
        <v>4</v>
      </c>
      <c r="P78" s="4">
        <v>3</v>
      </c>
      <c r="Q78" s="4">
        <v>4</v>
      </c>
      <c r="R78" t="s">
        <v>70</v>
      </c>
      <c r="S78" t="s">
        <v>60</v>
      </c>
      <c r="T78" t="s">
        <v>32</v>
      </c>
      <c r="U78">
        <v>42</v>
      </c>
      <c r="V78" t="s">
        <v>33</v>
      </c>
      <c r="W78" t="s">
        <v>202</v>
      </c>
      <c r="X78" t="s">
        <v>34</v>
      </c>
    </row>
    <row r="79" spans="1:24" x14ac:dyDescent="0.25">
      <c r="A79" t="s">
        <v>254</v>
      </c>
      <c r="B79" t="s">
        <v>22</v>
      </c>
      <c r="C79" t="s">
        <v>253</v>
      </c>
      <c r="D79" t="s">
        <v>232</v>
      </c>
      <c r="E79" t="s">
        <v>26</v>
      </c>
      <c r="F79" t="s">
        <v>27</v>
      </c>
      <c r="G79">
        <v>0</v>
      </c>
      <c r="H79">
        <v>40</v>
      </c>
      <c r="I79">
        <f t="shared" si="1"/>
        <v>20</v>
      </c>
      <c r="J79" t="s">
        <v>83</v>
      </c>
      <c r="K79" t="s">
        <v>29</v>
      </c>
      <c r="L79" s="4">
        <v>6</v>
      </c>
      <c r="M79" s="4">
        <v>7</v>
      </c>
      <c r="N79" s="4">
        <v>8</v>
      </c>
      <c r="O79" s="4">
        <v>7</v>
      </c>
      <c r="P79" s="4">
        <v>7</v>
      </c>
      <c r="Q79" s="4">
        <v>8</v>
      </c>
      <c r="R79" t="s">
        <v>47</v>
      </c>
      <c r="S79" t="s">
        <v>48</v>
      </c>
      <c r="T79" t="s">
        <v>32</v>
      </c>
      <c r="U79">
        <v>29</v>
      </c>
      <c r="V79" t="s">
        <v>1415</v>
      </c>
      <c r="W79" t="s">
        <v>190</v>
      </c>
      <c r="X79" t="s">
        <v>34</v>
      </c>
    </row>
    <row r="80" spans="1:24" x14ac:dyDescent="0.25">
      <c r="A80" t="s">
        <v>255</v>
      </c>
      <c r="B80" t="s">
        <v>22</v>
      </c>
      <c r="C80" t="s">
        <v>256</v>
      </c>
      <c r="D80" t="s">
        <v>257</v>
      </c>
      <c r="E80" t="s">
        <v>26</v>
      </c>
      <c r="F80" t="s">
        <v>38</v>
      </c>
      <c r="G80">
        <v>125</v>
      </c>
      <c r="H80">
        <v>150</v>
      </c>
      <c r="I80">
        <f t="shared" si="1"/>
        <v>137.5</v>
      </c>
      <c r="J80" t="s">
        <v>83</v>
      </c>
      <c r="K80" t="s">
        <v>29</v>
      </c>
      <c r="L80" s="4">
        <v>4</v>
      </c>
      <c r="M80" s="4">
        <v>7</v>
      </c>
      <c r="N80" s="4">
        <v>6</v>
      </c>
      <c r="O80" s="4">
        <v>4</v>
      </c>
      <c r="P80" s="4">
        <v>2</v>
      </c>
      <c r="Q80" s="4">
        <v>4</v>
      </c>
      <c r="R80" t="s">
        <v>47</v>
      </c>
      <c r="S80" t="s">
        <v>60</v>
      </c>
      <c r="T80" t="s">
        <v>55</v>
      </c>
      <c r="U80">
        <v>27</v>
      </c>
      <c r="V80" t="s">
        <v>33</v>
      </c>
      <c r="W80" t="s">
        <v>190</v>
      </c>
      <c r="X80" t="s">
        <v>42</v>
      </c>
    </row>
    <row r="81" spans="1:24" x14ac:dyDescent="0.25">
      <c r="A81" t="s">
        <v>258</v>
      </c>
      <c r="B81" t="s">
        <v>22</v>
      </c>
      <c r="C81" t="s">
        <v>256</v>
      </c>
      <c r="D81" t="s">
        <v>259</v>
      </c>
      <c r="E81" t="s">
        <v>101</v>
      </c>
      <c r="F81" t="s">
        <v>38</v>
      </c>
      <c r="G81">
        <v>41</v>
      </c>
      <c r="H81">
        <v>65</v>
      </c>
      <c r="I81">
        <f t="shared" si="1"/>
        <v>53</v>
      </c>
      <c r="J81" t="s">
        <v>28</v>
      </c>
      <c r="K81" t="s">
        <v>29</v>
      </c>
      <c r="L81" s="4">
        <v>0</v>
      </c>
      <c r="M81" s="4">
        <v>10</v>
      </c>
      <c r="N81" s="4">
        <v>10</v>
      </c>
      <c r="O81" s="4">
        <v>10</v>
      </c>
      <c r="P81" s="4">
        <v>4</v>
      </c>
      <c r="Q81" s="4">
        <v>2</v>
      </c>
      <c r="R81" t="s">
        <v>70</v>
      </c>
      <c r="S81" t="s">
        <v>31</v>
      </c>
      <c r="T81" t="s">
        <v>55</v>
      </c>
      <c r="U81">
        <v>39</v>
      </c>
      <c r="V81" t="s">
        <v>33</v>
      </c>
      <c r="W81" t="s">
        <v>187</v>
      </c>
      <c r="X81" t="s">
        <v>75</v>
      </c>
    </row>
    <row r="82" spans="1:24" x14ac:dyDescent="0.25">
      <c r="A82" t="s">
        <v>260</v>
      </c>
      <c r="B82" t="s">
        <v>22</v>
      </c>
      <c r="C82" t="s">
        <v>261</v>
      </c>
      <c r="D82" t="s">
        <v>262</v>
      </c>
      <c r="E82" t="s">
        <v>26</v>
      </c>
      <c r="F82" t="s">
        <v>27</v>
      </c>
      <c r="G82">
        <v>41</v>
      </c>
      <c r="H82">
        <v>65</v>
      </c>
      <c r="I82">
        <f t="shared" si="1"/>
        <v>53</v>
      </c>
      <c r="J82" t="s">
        <v>74</v>
      </c>
      <c r="K82" t="s">
        <v>29</v>
      </c>
      <c r="L82" s="4">
        <v>6</v>
      </c>
      <c r="M82" s="4">
        <v>6</v>
      </c>
      <c r="N82" s="4">
        <v>7</v>
      </c>
      <c r="O82" s="4">
        <v>5</v>
      </c>
      <c r="P82" s="4">
        <v>6</v>
      </c>
      <c r="Q82" s="4">
        <v>7</v>
      </c>
      <c r="R82" t="s">
        <v>59</v>
      </c>
      <c r="S82" t="s">
        <v>93</v>
      </c>
      <c r="T82" t="s">
        <v>32</v>
      </c>
      <c r="U82">
        <v>31</v>
      </c>
      <c r="V82" t="s">
        <v>1415</v>
      </c>
      <c r="W82" t="s">
        <v>190</v>
      </c>
      <c r="X82" t="s">
        <v>34</v>
      </c>
    </row>
    <row r="83" spans="1:24" x14ac:dyDescent="0.25">
      <c r="A83" t="s">
        <v>263</v>
      </c>
      <c r="B83" t="s">
        <v>22</v>
      </c>
      <c r="C83" t="s">
        <v>261</v>
      </c>
      <c r="D83" t="s">
        <v>264</v>
      </c>
      <c r="E83" t="s">
        <v>26</v>
      </c>
      <c r="F83" t="s">
        <v>27</v>
      </c>
      <c r="G83">
        <v>66</v>
      </c>
      <c r="H83">
        <v>85</v>
      </c>
      <c r="I83">
        <f t="shared" si="1"/>
        <v>75.5</v>
      </c>
      <c r="J83" t="s">
        <v>1415</v>
      </c>
      <c r="K83" t="s">
        <v>29</v>
      </c>
      <c r="L83" s="4">
        <v>7</v>
      </c>
      <c r="M83" s="4">
        <v>7</v>
      </c>
      <c r="N83" s="4">
        <v>5</v>
      </c>
      <c r="O83" s="4">
        <v>9</v>
      </c>
      <c r="P83" s="4">
        <v>7</v>
      </c>
      <c r="Q83" s="4">
        <v>8</v>
      </c>
      <c r="R83" t="s">
        <v>47</v>
      </c>
      <c r="S83" t="s">
        <v>48</v>
      </c>
      <c r="T83" t="s">
        <v>32</v>
      </c>
      <c r="U83">
        <v>29</v>
      </c>
      <c r="V83" t="s">
        <v>1415</v>
      </c>
      <c r="W83" t="s">
        <v>187</v>
      </c>
      <c r="X83" t="s">
        <v>75</v>
      </c>
    </row>
    <row r="84" spans="1:24" x14ac:dyDescent="0.25">
      <c r="A84" t="s">
        <v>265</v>
      </c>
      <c r="B84" t="s">
        <v>22</v>
      </c>
      <c r="C84" t="s">
        <v>266</v>
      </c>
      <c r="D84" t="s">
        <v>267</v>
      </c>
      <c r="E84" t="s">
        <v>26</v>
      </c>
      <c r="F84" t="s">
        <v>27</v>
      </c>
      <c r="G84">
        <v>66</v>
      </c>
      <c r="H84">
        <v>85</v>
      </c>
      <c r="I84">
        <f t="shared" si="1"/>
        <v>75.5</v>
      </c>
      <c r="J84" t="s">
        <v>87</v>
      </c>
      <c r="K84" t="s">
        <v>40</v>
      </c>
      <c r="L84" s="4">
        <v>7</v>
      </c>
      <c r="M84" s="4">
        <v>7</v>
      </c>
      <c r="N84" s="4">
        <v>7</v>
      </c>
      <c r="O84" s="4">
        <v>7</v>
      </c>
      <c r="P84" s="4">
        <v>4</v>
      </c>
      <c r="Q84" s="4">
        <v>7</v>
      </c>
      <c r="R84" t="s">
        <v>47</v>
      </c>
      <c r="S84" t="s">
        <v>31</v>
      </c>
      <c r="T84" t="s">
        <v>32</v>
      </c>
      <c r="U84">
        <v>31</v>
      </c>
      <c r="V84" t="s">
        <v>33</v>
      </c>
      <c r="W84" t="s">
        <v>190</v>
      </c>
      <c r="X84" t="s">
        <v>34</v>
      </c>
    </row>
    <row r="85" spans="1:24" x14ac:dyDescent="0.25">
      <c r="A85" t="s">
        <v>268</v>
      </c>
      <c r="B85" t="s">
        <v>22</v>
      </c>
      <c r="C85" t="s">
        <v>269</v>
      </c>
      <c r="D85" t="s">
        <v>37</v>
      </c>
      <c r="E85" t="s">
        <v>26</v>
      </c>
      <c r="F85" t="s">
        <v>27</v>
      </c>
      <c r="G85">
        <v>0</v>
      </c>
      <c r="H85">
        <v>40</v>
      </c>
      <c r="I85">
        <f t="shared" si="1"/>
        <v>20</v>
      </c>
      <c r="J85" t="s">
        <v>39</v>
      </c>
      <c r="K85" t="s">
        <v>29</v>
      </c>
      <c r="L85" s="4">
        <v>10</v>
      </c>
      <c r="M85" s="4">
        <v>9</v>
      </c>
      <c r="N85" s="4">
        <v>9</v>
      </c>
      <c r="O85" s="4">
        <v>10</v>
      </c>
      <c r="P85" s="4">
        <v>9</v>
      </c>
      <c r="Q85" s="4">
        <v>10</v>
      </c>
      <c r="R85" t="s">
        <v>70</v>
      </c>
      <c r="S85" t="s">
        <v>93</v>
      </c>
      <c r="T85" t="s">
        <v>32</v>
      </c>
      <c r="U85">
        <v>30</v>
      </c>
      <c r="V85" t="s">
        <v>1415</v>
      </c>
      <c r="W85" t="s">
        <v>190</v>
      </c>
      <c r="X85" t="s">
        <v>75</v>
      </c>
    </row>
    <row r="86" spans="1:24" x14ac:dyDescent="0.25">
      <c r="A86" t="s">
        <v>270</v>
      </c>
      <c r="B86" t="s">
        <v>22</v>
      </c>
      <c r="C86" t="s">
        <v>269</v>
      </c>
      <c r="D86" t="s">
        <v>271</v>
      </c>
      <c r="E86" t="s">
        <v>46</v>
      </c>
      <c r="F86" t="s">
        <v>27</v>
      </c>
      <c r="G86">
        <v>0</v>
      </c>
      <c r="H86">
        <v>40</v>
      </c>
      <c r="I86">
        <f t="shared" si="1"/>
        <v>20</v>
      </c>
      <c r="J86" t="s">
        <v>83</v>
      </c>
      <c r="K86" t="s">
        <v>29</v>
      </c>
      <c r="L86" s="4">
        <v>7</v>
      </c>
      <c r="M86" s="4">
        <v>8</v>
      </c>
      <c r="N86" s="4">
        <v>6</v>
      </c>
      <c r="O86" s="4">
        <v>5</v>
      </c>
      <c r="P86" s="4">
        <v>5</v>
      </c>
      <c r="Q86" s="4">
        <v>9</v>
      </c>
      <c r="R86" t="s">
        <v>59</v>
      </c>
      <c r="S86" t="s">
        <v>60</v>
      </c>
      <c r="T86" t="s">
        <v>32</v>
      </c>
      <c r="U86">
        <v>33</v>
      </c>
      <c r="V86" t="s">
        <v>1415</v>
      </c>
      <c r="W86" t="s">
        <v>190</v>
      </c>
      <c r="X86" t="s">
        <v>75</v>
      </c>
    </row>
    <row r="87" spans="1:24" x14ac:dyDescent="0.25">
      <c r="A87" t="s">
        <v>272</v>
      </c>
      <c r="B87" t="s">
        <v>22</v>
      </c>
      <c r="C87" t="s">
        <v>273</v>
      </c>
      <c r="D87" t="s">
        <v>274</v>
      </c>
      <c r="E87" t="s">
        <v>26</v>
      </c>
      <c r="F87" t="s">
        <v>38</v>
      </c>
      <c r="G87">
        <v>66</v>
      </c>
      <c r="H87">
        <v>85</v>
      </c>
      <c r="I87">
        <f t="shared" si="1"/>
        <v>75.5</v>
      </c>
      <c r="J87" t="s">
        <v>1415</v>
      </c>
      <c r="K87" t="s">
        <v>29</v>
      </c>
      <c r="L87" s="4">
        <v>7</v>
      </c>
      <c r="M87" s="4">
        <v>8</v>
      </c>
      <c r="N87" s="4">
        <v>9</v>
      </c>
      <c r="O87" s="4">
        <v>7</v>
      </c>
      <c r="P87" s="4">
        <v>7</v>
      </c>
      <c r="Q87" s="4">
        <v>7</v>
      </c>
      <c r="R87" t="s">
        <v>70</v>
      </c>
      <c r="S87" t="s">
        <v>60</v>
      </c>
      <c r="T87" t="s">
        <v>32</v>
      </c>
      <c r="U87">
        <v>25</v>
      </c>
      <c r="V87" t="s">
        <v>33</v>
      </c>
      <c r="W87" t="s">
        <v>187</v>
      </c>
      <c r="X87" t="s">
        <v>34</v>
      </c>
    </row>
    <row r="88" spans="1:24" x14ac:dyDescent="0.25">
      <c r="A88" t="s">
        <v>275</v>
      </c>
      <c r="B88" t="s">
        <v>22</v>
      </c>
      <c r="C88" t="s">
        <v>273</v>
      </c>
      <c r="D88" t="s">
        <v>211</v>
      </c>
      <c r="E88" t="s">
        <v>101</v>
      </c>
      <c r="F88" t="s">
        <v>38</v>
      </c>
      <c r="G88">
        <v>0</v>
      </c>
      <c r="H88">
        <v>40</v>
      </c>
      <c r="I88">
        <f t="shared" si="1"/>
        <v>20</v>
      </c>
      <c r="J88" t="s">
        <v>83</v>
      </c>
      <c r="K88" t="s">
        <v>40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t="s">
        <v>70</v>
      </c>
      <c r="S88" t="s">
        <v>48</v>
      </c>
      <c r="T88" t="s">
        <v>32</v>
      </c>
      <c r="U88">
        <v>23</v>
      </c>
      <c r="V88" t="s">
        <v>120</v>
      </c>
      <c r="W88" t="s">
        <v>187</v>
      </c>
      <c r="X88" t="s">
        <v>158</v>
      </c>
    </row>
    <row r="89" spans="1:24" x14ac:dyDescent="0.25">
      <c r="A89" t="s">
        <v>276</v>
      </c>
      <c r="B89" t="s">
        <v>22</v>
      </c>
      <c r="C89" t="s">
        <v>273</v>
      </c>
      <c r="D89" t="s">
        <v>58</v>
      </c>
      <c r="E89" t="s">
        <v>26</v>
      </c>
      <c r="F89" t="s">
        <v>27</v>
      </c>
      <c r="G89">
        <v>41</v>
      </c>
      <c r="H89">
        <v>65</v>
      </c>
      <c r="I89">
        <f t="shared" si="1"/>
        <v>53</v>
      </c>
      <c r="J89" t="s">
        <v>1415</v>
      </c>
      <c r="K89" t="s">
        <v>293</v>
      </c>
      <c r="L89" s="4">
        <v>4</v>
      </c>
      <c r="M89" s="4">
        <v>4</v>
      </c>
      <c r="N89" s="4">
        <v>3</v>
      </c>
      <c r="O89" s="4">
        <v>3</v>
      </c>
      <c r="P89" s="4">
        <v>5</v>
      </c>
      <c r="Q89" s="4">
        <v>6</v>
      </c>
      <c r="R89" t="s">
        <v>30</v>
      </c>
      <c r="S89" t="s">
        <v>60</v>
      </c>
      <c r="T89" t="s">
        <v>32</v>
      </c>
      <c r="U89">
        <v>33</v>
      </c>
      <c r="V89" t="s">
        <v>33</v>
      </c>
      <c r="W89" t="s">
        <v>187</v>
      </c>
      <c r="X89" t="s">
        <v>42</v>
      </c>
    </row>
    <row r="90" spans="1:24" x14ac:dyDescent="0.25">
      <c r="A90" t="s">
        <v>277</v>
      </c>
      <c r="B90" t="s">
        <v>22</v>
      </c>
      <c r="C90" t="s">
        <v>273</v>
      </c>
      <c r="D90" t="s">
        <v>278</v>
      </c>
      <c r="E90" t="s">
        <v>1415</v>
      </c>
      <c r="F90" t="s">
        <v>27</v>
      </c>
      <c r="G90">
        <v>66</v>
      </c>
      <c r="H90">
        <v>85</v>
      </c>
      <c r="I90">
        <f t="shared" si="1"/>
        <v>75.5</v>
      </c>
      <c r="J90" t="s">
        <v>1415</v>
      </c>
      <c r="K90" t="s">
        <v>29</v>
      </c>
      <c r="L90" s="4">
        <v>7</v>
      </c>
      <c r="M90" s="4">
        <v>9</v>
      </c>
      <c r="N90" s="4">
        <v>9</v>
      </c>
      <c r="O90" s="4">
        <v>8</v>
      </c>
      <c r="P90" s="4">
        <v>8</v>
      </c>
      <c r="Q90" s="4">
        <v>9</v>
      </c>
      <c r="R90" t="s">
        <v>70</v>
      </c>
      <c r="S90" t="s">
        <v>48</v>
      </c>
      <c r="T90" t="s">
        <v>32</v>
      </c>
      <c r="U90">
        <v>35</v>
      </c>
      <c r="V90" t="s">
        <v>1415</v>
      </c>
      <c r="W90" t="s">
        <v>187</v>
      </c>
      <c r="X90" t="s">
        <v>75</v>
      </c>
    </row>
    <row r="91" spans="1:24" x14ac:dyDescent="0.25">
      <c r="A91" t="s">
        <v>279</v>
      </c>
      <c r="B91" t="s">
        <v>22</v>
      </c>
      <c r="C91" t="s">
        <v>273</v>
      </c>
      <c r="D91" t="s">
        <v>166</v>
      </c>
      <c r="E91" t="s">
        <v>26</v>
      </c>
      <c r="F91" t="s">
        <v>38</v>
      </c>
      <c r="G91">
        <v>41</v>
      </c>
      <c r="H91">
        <v>65</v>
      </c>
      <c r="I91">
        <f t="shared" si="1"/>
        <v>53</v>
      </c>
      <c r="J91" t="s">
        <v>1415</v>
      </c>
      <c r="K91" t="s">
        <v>29</v>
      </c>
      <c r="L91" s="4">
        <v>6</v>
      </c>
      <c r="M91" s="4">
        <v>8</v>
      </c>
      <c r="N91" s="4">
        <v>5</v>
      </c>
      <c r="O91" s="4" t="s">
        <v>24</v>
      </c>
      <c r="P91" s="4">
        <v>6</v>
      </c>
      <c r="Q91" s="4">
        <v>9</v>
      </c>
      <c r="R91" t="s">
        <v>70</v>
      </c>
      <c r="S91" t="s">
        <v>31</v>
      </c>
      <c r="T91" t="s">
        <v>55</v>
      </c>
      <c r="U91">
        <v>42</v>
      </c>
      <c r="V91" t="s">
        <v>1415</v>
      </c>
      <c r="W91" t="s">
        <v>190</v>
      </c>
      <c r="X91" t="s">
        <v>34</v>
      </c>
    </row>
    <row r="92" spans="1:24" x14ac:dyDescent="0.25">
      <c r="A92" t="s">
        <v>280</v>
      </c>
      <c r="B92" t="s">
        <v>22</v>
      </c>
      <c r="C92" t="s">
        <v>281</v>
      </c>
      <c r="D92" t="s">
        <v>282</v>
      </c>
      <c r="E92" t="s">
        <v>26</v>
      </c>
      <c r="F92" t="s">
        <v>38</v>
      </c>
      <c r="G92">
        <v>66</v>
      </c>
      <c r="H92">
        <v>85</v>
      </c>
      <c r="I92">
        <f t="shared" si="1"/>
        <v>75.5</v>
      </c>
      <c r="J92" t="s">
        <v>83</v>
      </c>
      <c r="K92" t="s">
        <v>29</v>
      </c>
      <c r="L92" s="4">
        <v>3</v>
      </c>
      <c r="M92" s="4">
        <v>4</v>
      </c>
      <c r="N92" s="4">
        <v>2</v>
      </c>
      <c r="O92" s="4">
        <v>1</v>
      </c>
      <c r="P92" s="4">
        <v>0</v>
      </c>
      <c r="Q92" s="4">
        <v>4</v>
      </c>
      <c r="R92" t="s">
        <v>70</v>
      </c>
      <c r="S92" t="s">
        <v>60</v>
      </c>
      <c r="T92" t="s">
        <v>32</v>
      </c>
      <c r="U92">
        <v>25</v>
      </c>
      <c r="V92" t="s">
        <v>33</v>
      </c>
      <c r="W92" t="s">
        <v>187</v>
      </c>
      <c r="X92" t="s">
        <v>34</v>
      </c>
    </row>
    <row r="93" spans="1:24" x14ac:dyDescent="0.25">
      <c r="A93" t="s">
        <v>283</v>
      </c>
      <c r="B93" t="s">
        <v>22</v>
      </c>
      <c r="C93" t="s">
        <v>284</v>
      </c>
      <c r="D93" t="s">
        <v>285</v>
      </c>
      <c r="E93" t="s">
        <v>26</v>
      </c>
      <c r="F93" t="s">
        <v>38</v>
      </c>
      <c r="G93">
        <v>86</v>
      </c>
      <c r="H93">
        <v>105</v>
      </c>
      <c r="I93">
        <f t="shared" si="1"/>
        <v>95.5</v>
      </c>
      <c r="J93" t="s">
        <v>1415</v>
      </c>
      <c r="K93" t="s">
        <v>29</v>
      </c>
      <c r="L93" s="4">
        <v>5</v>
      </c>
      <c r="M93" s="4">
        <v>4</v>
      </c>
      <c r="N93" s="4">
        <v>5</v>
      </c>
      <c r="O93" s="4">
        <v>4</v>
      </c>
      <c r="P93" s="4">
        <v>3</v>
      </c>
      <c r="Q93" s="4">
        <v>6</v>
      </c>
      <c r="R93" t="s">
        <v>70</v>
      </c>
      <c r="S93" t="s">
        <v>286</v>
      </c>
      <c r="T93" t="s">
        <v>32</v>
      </c>
      <c r="U93">
        <v>23</v>
      </c>
      <c r="V93" t="s">
        <v>33</v>
      </c>
      <c r="W93" t="s">
        <v>187</v>
      </c>
      <c r="X93" t="s">
        <v>34</v>
      </c>
    </row>
    <row r="94" spans="1:24" x14ac:dyDescent="0.25">
      <c r="A94" t="s">
        <v>287</v>
      </c>
      <c r="B94" t="s">
        <v>22</v>
      </c>
      <c r="C94" t="s">
        <v>288</v>
      </c>
      <c r="D94" t="s">
        <v>289</v>
      </c>
      <c r="E94" t="s">
        <v>1415</v>
      </c>
      <c r="F94" t="s">
        <v>38</v>
      </c>
      <c r="G94">
        <v>41</v>
      </c>
      <c r="H94">
        <v>65</v>
      </c>
      <c r="I94">
        <f t="shared" si="1"/>
        <v>53</v>
      </c>
      <c r="J94" t="s">
        <v>28</v>
      </c>
      <c r="K94" t="s">
        <v>161</v>
      </c>
      <c r="L94" s="4">
        <v>2</v>
      </c>
      <c r="M94" s="4">
        <v>4</v>
      </c>
      <c r="N94" s="4">
        <v>6</v>
      </c>
      <c r="O94" s="4">
        <v>5</v>
      </c>
      <c r="P94" s="4">
        <v>3</v>
      </c>
      <c r="Q94" s="4">
        <v>4</v>
      </c>
      <c r="R94" t="s">
        <v>47</v>
      </c>
      <c r="S94" t="s">
        <v>60</v>
      </c>
      <c r="T94" t="s">
        <v>55</v>
      </c>
      <c r="U94">
        <v>51</v>
      </c>
      <c r="V94" t="s">
        <v>33</v>
      </c>
      <c r="W94" t="s">
        <v>187</v>
      </c>
      <c r="X94" t="s">
        <v>50</v>
      </c>
    </row>
    <row r="95" spans="1:24" x14ac:dyDescent="0.25">
      <c r="A95" t="s">
        <v>290</v>
      </c>
      <c r="B95" t="s">
        <v>22</v>
      </c>
      <c r="C95" t="s">
        <v>291</v>
      </c>
      <c r="D95" t="s">
        <v>292</v>
      </c>
      <c r="E95" t="s">
        <v>26</v>
      </c>
      <c r="F95" t="s">
        <v>38</v>
      </c>
      <c r="G95">
        <v>0</v>
      </c>
      <c r="H95">
        <v>40</v>
      </c>
      <c r="I95">
        <f t="shared" si="1"/>
        <v>20</v>
      </c>
      <c r="J95" t="s">
        <v>74</v>
      </c>
      <c r="K95" t="s">
        <v>293</v>
      </c>
      <c r="L95" s="4">
        <v>1</v>
      </c>
      <c r="M95" s="4">
        <v>4</v>
      </c>
      <c r="N95" s="4">
        <v>4</v>
      </c>
      <c r="O95" s="4">
        <v>3</v>
      </c>
      <c r="P95" s="4">
        <v>2</v>
      </c>
      <c r="Q95" s="4">
        <v>6</v>
      </c>
      <c r="R95" t="s">
        <v>30</v>
      </c>
      <c r="S95" t="s">
        <v>60</v>
      </c>
      <c r="T95" t="s">
        <v>32</v>
      </c>
      <c r="U95">
        <v>30</v>
      </c>
      <c r="V95" t="s">
        <v>88</v>
      </c>
      <c r="W95" t="s">
        <v>187</v>
      </c>
      <c r="X95" t="s">
        <v>50</v>
      </c>
    </row>
    <row r="96" spans="1:24" x14ac:dyDescent="0.25">
      <c r="A96" t="s">
        <v>294</v>
      </c>
      <c r="B96" t="s">
        <v>22</v>
      </c>
      <c r="C96" t="s">
        <v>295</v>
      </c>
      <c r="D96" t="s">
        <v>259</v>
      </c>
      <c r="E96" t="s">
        <v>26</v>
      </c>
      <c r="F96" t="s">
        <v>27</v>
      </c>
      <c r="G96">
        <v>41</v>
      </c>
      <c r="H96">
        <v>65</v>
      </c>
      <c r="I96">
        <f t="shared" si="1"/>
        <v>53</v>
      </c>
      <c r="J96" t="s">
        <v>39</v>
      </c>
      <c r="K96" t="s">
        <v>29</v>
      </c>
      <c r="L96" s="4">
        <v>8</v>
      </c>
      <c r="M96" s="4">
        <v>9</v>
      </c>
      <c r="N96" s="4">
        <v>9</v>
      </c>
      <c r="O96" s="4">
        <v>9</v>
      </c>
      <c r="P96" s="4">
        <v>9</v>
      </c>
      <c r="Q96" s="4">
        <v>8</v>
      </c>
      <c r="R96" t="s">
        <v>30</v>
      </c>
      <c r="S96" t="s">
        <v>60</v>
      </c>
      <c r="T96" t="s">
        <v>32</v>
      </c>
      <c r="U96">
        <v>23</v>
      </c>
      <c r="V96" t="s">
        <v>120</v>
      </c>
      <c r="W96" t="s">
        <v>187</v>
      </c>
      <c r="X96" t="s">
        <v>42</v>
      </c>
    </row>
    <row r="97" spans="1:24" x14ac:dyDescent="0.25">
      <c r="A97" t="s">
        <v>296</v>
      </c>
      <c r="B97" t="s">
        <v>22</v>
      </c>
      <c r="C97" t="s">
        <v>297</v>
      </c>
      <c r="D97" t="s">
        <v>98</v>
      </c>
      <c r="E97" t="s">
        <v>1415</v>
      </c>
      <c r="F97" t="s">
        <v>27</v>
      </c>
      <c r="G97">
        <v>41</v>
      </c>
      <c r="H97">
        <v>65</v>
      </c>
      <c r="I97">
        <f t="shared" si="1"/>
        <v>53</v>
      </c>
      <c r="J97" t="s">
        <v>1415</v>
      </c>
      <c r="K97" t="s">
        <v>40</v>
      </c>
      <c r="L97" s="4">
        <v>3</v>
      </c>
      <c r="M97" s="4">
        <v>5</v>
      </c>
      <c r="N97" s="4">
        <v>5</v>
      </c>
      <c r="O97" s="4">
        <v>6</v>
      </c>
      <c r="P97" s="4">
        <v>3</v>
      </c>
      <c r="Q97" s="4">
        <v>4</v>
      </c>
      <c r="R97" t="s">
        <v>70</v>
      </c>
      <c r="S97" t="s">
        <v>60</v>
      </c>
      <c r="T97" t="s">
        <v>32</v>
      </c>
      <c r="U97">
        <v>24</v>
      </c>
      <c r="V97" t="s">
        <v>41</v>
      </c>
      <c r="W97" t="s">
        <v>187</v>
      </c>
      <c r="X97" t="s">
        <v>42</v>
      </c>
    </row>
    <row r="98" spans="1:24" x14ac:dyDescent="0.25">
      <c r="A98" t="s">
        <v>298</v>
      </c>
      <c r="B98" t="s">
        <v>22</v>
      </c>
      <c r="C98" t="s">
        <v>299</v>
      </c>
      <c r="D98" t="s">
        <v>98</v>
      </c>
      <c r="E98" t="s">
        <v>101</v>
      </c>
      <c r="F98" t="s">
        <v>27</v>
      </c>
      <c r="G98">
        <v>41</v>
      </c>
      <c r="H98">
        <v>65</v>
      </c>
      <c r="I98">
        <f t="shared" si="1"/>
        <v>53</v>
      </c>
      <c r="J98" t="s">
        <v>83</v>
      </c>
      <c r="K98" t="s">
        <v>29</v>
      </c>
      <c r="L98" s="4">
        <v>6</v>
      </c>
      <c r="M98" s="4">
        <v>6</v>
      </c>
      <c r="N98" s="4">
        <v>6</v>
      </c>
      <c r="O98" s="4">
        <v>6</v>
      </c>
      <c r="P98" s="4">
        <v>6</v>
      </c>
      <c r="Q98" s="4">
        <v>6</v>
      </c>
      <c r="R98" t="s">
        <v>47</v>
      </c>
      <c r="S98" t="s">
        <v>93</v>
      </c>
      <c r="T98" t="s">
        <v>32</v>
      </c>
      <c r="U98">
        <v>25</v>
      </c>
      <c r="V98" t="s">
        <v>1415</v>
      </c>
      <c r="W98" t="s">
        <v>190</v>
      </c>
      <c r="X98" t="s">
        <v>42</v>
      </c>
    </row>
    <row r="99" spans="1:24" x14ac:dyDescent="0.25">
      <c r="A99" t="s">
        <v>300</v>
      </c>
      <c r="B99" t="s">
        <v>22</v>
      </c>
      <c r="C99" t="s">
        <v>299</v>
      </c>
      <c r="D99" t="s">
        <v>301</v>
      </c>
      <c r="E99" t="s">
        <v>26</v>
      </c>
      <c r="F99" t="s">
        <v>27</v>
      </c>
      <c r="G99">
        <v>41</v>
      </c>
      <c r="H99">
        <v>65</v>
      </c>
      <c r="I99">
        <f t="shared" si="1"/>
        <v>53</v>
      </c>
      <c r="J99" t="s">
        <v>39</v>
      </c>
      <c r="K99" t="s">
        <v>29</v>
      </c>
      <c r="L99" s="4">
        <v>4</v>
      </c>
      <c r="M99" s="4">
        <v>4</v>
      </c>
      <c r="N99" s="4">
        <v>6</v>
      </c>
      <c r="O99" s="4">
        <v>4</v>
      </c>
      <c r="P99" s="4">
        <v>5</v>
      </c>
      <c r="Q99" s="4">
        <v>6</v>
      </c>
      <c r="R99" t="s">
        <v>59</v>
      </c>
      <c r="S99" t="s">
        <v>60</v>
      </c>
      <c r="T99" t="s">
        <v>55</v>
      </c>
      <c r="U99">
        <v>55</v>
      </c>
      <c r="V99" t="s">
        <v>33</v>
      </c>
      <c r="W99" t="s">
        <v>190</v>
      </c>
      <c r="X99" t="s">
        <v>302</v>
      </c>
    </row>
    <row r="100" spans="1:24" x14ac:dyDescent="0.25">
      <c r="A100" t="s">
        <v>303</v>
      </c>
      <c r="B100" t="s">
        <v>22</v>
      </c>
      <c r="C100" t="s">
        <v>304</v>
      </c>
      <c r="D100" t="s">
        <v>305</v>
      </c>
      <c r="E100" t="s">
        <v>26</v>
      </c>
      <c r="F100" t="s">
        <v>38</v>
      </c>
      <c r="G100">
        <v>86</v>
      </c>
      <c r="H100">
        <v>105</v>
      </c>
      <c r="I100">
        <f t="shared" si="1"/>
        <v>95.5</v>
      </c>
      <c r="J100" t="s">
        <v>1415</v>
      </c>
      <c r="K100" t="s">
        <v>40</v>
      </c>
      <c r="L100" s="4">
        <v>8</v>
      </c>
      <c r="M100" s="4">
        <v>10</v>
      </c>
      <c r="N100" s="4">
        <v>8</v>
      </c>
      <c r="O100" s="4">
        <v>7</v>
      </c>
      <c r="P100" s="4">
        <v>8</v>
      </c>
      <c r="Q100" s="4">
        <v>10</v>
      </c>
      <c r="R100" t="s">
        <v>54</v>
      </c>
      <c r="S100" t="s">
        <v>31</v>
      </c>
      <c r="T100" t="s">
        <v>55</v>
      </c>
      <c r="U100">
        <v>30</v>
      </c>
      <c r="V100" t="s">
        <v>33</v>
      </c>
      <c r="W100" t="s">
        <v>190</v>
      </c>
      <c r="X100" t="s">
        <v>34</v>
      </c>
    </row>
    <row r="101" spans="1:24" x14ac:dyDescent="0.25">
      <c r="A101" t="s">
        <v>306</v>
      </c>
      <c r="B101" t="s">
        <v>22</v>
      </c>
      <c r="C101" t="s">
        <v>304</v>
      </c>
      <c r="D101" t="s">
        <v>307</v>
      </c>
      <c r="E101" t="s">
        <v>26</v>
      </c>
      <c r="F101" t="s">
        <v>27</v>
      </c>
      <c r="G101">
        <v>41</v>
      </c>
      <c r="H101">
        <v>65</v>
      </c>
      <c r="I101">
        <f t="shared" si="1"/>
        <v>53</v>
      </c>
      <c r="J101" t="s">
        <v>1415</v>
      </c>
      <c r="K101" t="s">
        <v>29</v>
      </c>
      <c r="L101" s="4">
        <v>9</v>
      </c>
      <c r="M101" s="4">
        <v>9</v>
      </c>
      <c r="N101" s="4">
        <v>9</v>
      </c>
      <c r="O101" s="4">
        <v>9</v>
      </c>
      <c r="P101" s="4">
        <v>7</v>
      </c>
      <c r="Q101" s="4">
        <v>4</v>
      </c>
      <c r="R101" t="s">
        <v>59</v>
      </c>
      <c r="S101" t="s">
        <v>60</v>
      </c>
      <c r="T101" t="s">
        <v>32</v>
      </c>
      <c r="U101">
        <v>25</v>
      </c>
      <c r="V101" t="s">
        <v>41</v>
      </c>
      <c r="W101" t="s">
        <v>187</v>
      </c>
      <c r="X101" t="s">
        <v>42</v>
      </c>
    </row>
    <row r="102" spans="1:24" x14ac:dyDescent="0.25">
      <c r="A102" t="s">
        <v>308</v>
      </c>
      <c r="B102" t="s">
        <v>22</v>
      </c>
      <c r="C102" t="s">
        <v>309</v>
      </c>
      <c r="D102" t="s">
        <v>310</v>
      </c>
      <c r="E102" t="s">
        <v>26</v>
      </c>
      <c r="F102" t="s">
        <v>27</v>
      </c>
      <c r="G102">
        <v>66</v>
      </c>
      <c r="H102">
        <v>85</v>
      </c>
      <c r="I102">
        <f t="shared" si="1"/>
        <v>75.5</v>
      </c>
      <c r="J102" t="s">
        <v>1415</v>
      </c>
      <c r="K102" t="s">
        <v>29</v>
      </c>
      <c r="L102" s="4">
        <v>6</v>
      </c>
      <c r="M102" s="4">
        <v>9</v>
      </c>
      <c r="N102" s="4">
        <v>7</v>
      </c>
      <c r="O102" s="4">
        <v>6</v>
      </c>
      <c r="P102" s="4">
        <v>7</v>
      </c>
      <c r="Q102" s="4">
        <v>7</v>
      </c>
      <c r="R102" t="s">
        <v>70</v>
      </c>
      <c r="S102" t="s">
        <v>60</v>
      </c>
      <c r="T102" t="s">
        <v>32</v>
      </c>
      <c r="U102">
        <v>28</v>
      </c>
      <c r="V102" t="s">
        <v>33</v>
      </c>
      <c r="W102" t="s">
        <v>190</v>
      </c>
      <c r="X102" t="s">
        <v>34</v>
      </c>
    </row>
    <row r="103" spans="1:24" x14ac:dyDescent="0.25">
      <c r="A103" t="s">
        <v>311</v>
      </c>
      <c r="B103" t="s">
        <v>22</v>
      </c>
      <c r="C103" t="s">
        <v>312</v>
      </c>
      <c r="D103" t="s">
        <v>301</v>
      </c>
      <c r="E103" t="s">
        <v>1415</v>
      </c>
      <c r="F103" t="s">
        <v>27</v>
      </c>
      <c r="G103">
        <v>41</v>
      </c>
      <c r="H103">
        <v>65</v>
      </c>
      <c r="I103">
        <f t="shared" si="1"/>
        <v>53</v>
      </c>
      <c r="J103" t="s">
        <v>1415</v>
      </c>
      <c r="K103" t="s">
        <v>29</v>
      </c>
      <c r="L103" s="4">
        <v>8</v>
      </c>
      <c r="M103" s="4">
        <v>8</v>
      </c>
      <c r="N103" s="4">
        <v>9</v>
      </c>
      <c r="O103" s="4">
        <v>9</v>
      </c>
      <c r="P103" s="4">
        <v>10</v>
      </c>
      <c r="Q103" s="4">
        <v>10</v>
      </c>
      <c r="R103" t="s">
        <v>54</v>
      </c>
      <c r="S103" t="s">
        <v>60</v>
      </c>
      <c r="T103" t="s">
        <v>32</v>
      </c>
      <c r="U103">
        <v>34</v>
      </c>
      <c r="V103" t="s">
        <v>88</v>
      </c>
      <c r="W103" t="s">
        <v>187</v>
      </c>
      <c r="X103" t="s">
        <v>34</v>
      </c>
    </row>
    <row r="104" spans="1:24" x14ac:dyDescent="0.25">
      <c r="A104" t="s">
        <v>313</v>
      </c>
      <c r="B104" t="s">
        <v>22</v>
      </c>
      <c r="C104" t="s">
        <v>312</v>
      </c>
      <c r="D104" t="s">
        <v>314</v>
      </c>
      <c r="E104" t="s">
        <v>26</v>
      </c>
      <c r="F104" t="s">
        <v>27</v>
      </c>
      <c r="G104">
        <v>0</v>
      </c>
      <c r="H104">
        <v>40</v>
      </c>
      <c r="I104">
        <f t="shared" si="1"/>
        <v>20</v>
      </c>
      <c r="J104" t="s">
        <v>83</v>
      </c>
      <c r="K104" t="s">
        <v>29</v>
      </c>
      <c r="L104" s="4">
        <v>8</v>
      </c>
      <c r="M104" s="4">
        <v>10</v>
      </c>
      <c r="N104" s="4">
        <v>9</v>
      </c>
      <c r="O104" s="4">
        <v>9</v>
      </c>
      <c r="P104" s="4">
        <v>10</v>
      </c>
      <c r="Q104" s="4">
        <v>8</v>
      </c>
      <c r="R104" t="s">
        <v>70</v>
      </c>
      <c r="S104" t="s">
        <v>60</v>
      </c>
      <c r="T104" t="s">
        <v>55</v>
      </c>
      <c r="U104">
        <v>28</v>
      </c>
      <c r="V104" t="s">
        <v>1415</v>
      </c>
      <c r="W104" t="s">
        <v>187</v>
      </c>
      <c r="X104" t="s">
        <v>75</v>
      </c>
    </row>
    <row r="105" spans="1:24" x14ac:dyDescent="0.25">
      <c r="A105" t="s">
        <v>315</v>
      </c>
      <c r="B105" t="s">
        <v>22</v>
      </c>
      <c r="C105" t="s">
        <v>316</v>
      </c>
      <c r="D105" t="s">
        <v>317</v>
      </c>
      <c r="E105" t="s">
        <v>101</v>
      </c>
      <c r="F105" t="s">
        <v>38</v>
      </c>
      <c r="G105">
        <v>0</v>
      </c>
      <c r="H105">
        <v>40</v>
      </c>
      <c r="I105">
        <f t="shared" si="1"/>
        <v>20</v>
      </c>
      <c r="J105" t="s">
        <v>1415</v>
      </c>
      <c r="K105" t="s">
        <v>293</v>
      </c>
      <c r="L105" s="4">
        <v>7</v>
      </c>
      <c r="M105" s="4">
        <v>9</v>
      </c>
      <c r="N105" s="4">
        <v>7</v>
      </c>
      <c r="O105" s="4">
        <v>8</v>
      </c>
      <c r="P105" s="4">
        <v>8</v>
      </c>
      <c r="Q105" s="4">
        <v>10</v>
      </c>
      <c r="R105" t="s">
        <v>70</v>
      </c>
      <c r="S105" t="s">
        <v>60</v>
      </c>
      <c r="T105" t="s">
        <v>32</v>
      </c>
      <c r="U105">
        <v>24</v>
      </c>
      <c r="V105" t="s">
        <v>1415</v>
      </c>
      <c r="W105" t="s">
        <v>187</v>
      </c>
      <c r="X105" t="s">
        <v>42</v>
      </c>
    </row>
    <row r="106" spans="1:24" x14ac:dyDescent="0.25">
      <c r="A106" t="s">
        <v>318</v>
      </c>
      <c r="B106" t="s">
        <v>22</v>
      </c>
      <c r="C106" t="s">
        <v>316</v>
      </c>
      <c r="D106" t="s">
        <v>64</v>
      </c>
      <c r="E106" t="s">
        <v>101</v>
      </c>
      <c r="F106" t="s">
        <v>27</v>
      </c>
      <c r="G106">
        <v>0</v>
      </c>
      <c r="H106">
        <v>40</v>
      </c>
      <c r="I106">
        <f t="shared" si="1"/>
        <v>20</v>
      </c>
      <c r="J106" t="s">
        <v>28</v>
      </c>
      <c r="K106" t="s">
        <v>29</v>
      </c>
      <c r="L106" s="4">
        <v>3</v>
      </c>
      <c r="M106" s="4">
        <v>7</v>
      </c>
      <c r="N106" s="4">
        <v>7</v>
      </c>
      <c r="O106" s="4">
        <v>7</v>
      </c>
      <c r="P106" s="4">
        <v>1</v>
      </c>
      <c r="Q106" s="4">
        <v>2</v>
      </c>
      <c r="R106" t="s">
        <v>59</v>
      </c>
      <c r="S106" t="s">
        <v>60</v>
      </c>
      <c r="T106" t="s">
        <v>32</v>
      </c>
      <c r="U106">
        <v>31</v>
      </c>
      <c r="V106" t="s">
        <v>33</v>
      </c>
      <c r="W106" t="s">
        <v>190</v>
      </c>
      <c r="X106" t="s">
        <v>50</v>
      </c>
    </row>
    <row r="107" spans="1:24" x14ac:dyDescent="0.25">
      <c r="A107" t="s">
        <v>319</v>
      </c>
      <c r="B107" t="s">
        <v>22</v>
      </c>
      <c r="C107" t="s">
        <v>320</v>
      </c>
      <c r="D107" t="s">
        <v>123</v>
      </c>
      <c r="E107" t="s">
        <v>26</v>
      </c>
      <c r="F107" t="s">
        <v>27</v>
      </c>
      <c r="G107">
        <v>41</v>
      </c>
      <c r="H107">
        <v>65</v>
      </c>
      <c r="I107">
        <f t="shared" si="1"/>
        <v>53</v>
      </c>
      <c r="J107" t="s">
        <v>1415</v>
      </c>
      <c r="K107" t="s">
        <v>293</v>
      </c>
      <c r="L107" s="4">
        <v>3</v>
      </c>
      <c r="M107" s="4">
        <v>6</v>
      </c>
      <c r="N107" s="4">
        <v>6</v>
      </c>
      <c r="O107" s="4">
        <v>6</v>
      </c>
      <c r="P107" s="4">
        <v>4</v>
      </c>
      <c r="Q107" s="4">
        <v>4</v>
      </c>
      <c r="R107" t="s">
        <v>47</v>
      </c>
      <c r="S107" t="s">
        <v>60</v>
      </c>
      <c r="T107" t="s">
        <v>32</v>
      </c>
      <c r="U107">
        <v>25</v>
      </c>
      <c r="V107" t="s">
        <v>41</v>
      </c>
      <c r="W107" t="s">
        <v>187</v>
      </c>
      <c r="X107" t="s">
        <v>42</v>
      </c>
    </row>
    <row r="108" spans="1:24" x14ac:dyDescent="0.25">
      <c r="A108" t="s">
        <v>321</v>
      </c>
      <c r="B108" t="s">
        <v>22</v>
      </c>
      <c r="C108" t="s">
        <v>320</v>
      </c>
      <c r="D108" t="s">
        <v>104</v>
      </c>
      <c r="E108" t="s">
        <v>26</v>
      </c>
      <c r="F108" t="s">
        <v>27</v>
      </c>
      <c r="G108">
        <v>106</v>
      </c>
      <c r="H108">
        <v>125</v>
      </c>
      <c r="I108">
        <f t="shared" si="1"/>
        <v>115.5</v>
      </c>
      <c r="J108" t="s">
        <v>39</v>
      </c>
      <c r="K108" t="s">
        <v>29</v>
      </c>
      <c r="L108" s="4">
        <v>5</v>
      </c>
      <c r="M108" s="4">
        <v>1</v>
      </c>
      <c r="N108" s="4">
        <v>4</v>
      </c>
      <c r="O108" s="4">
        <v>3</v>
      </c>
      <c r="P108" s="4">
        <v>3</v>
      </c>
      <c r="Q108" s="4">
        <v>4</v>
      </c>
      <c r="R108" t="s">
        <v>47</v>
      </c>
      <c r="S108" t="s">
        <v>60</v>
      </c>
      <c r="T108" t="s">
        <v>55</v>
      </c>
      <c r="U108">
        <v>38</v>
      </c>
      <c r="V108" t="s">
        <v>33</v>
      </c>
      <c r="W108" t="s">
        <v>187</v>
      </c>
      <c r="X108" t="s">
        <v>34</v>
      </c>
    </row>
    <row r="109" spans="1:24" x14ac:dyDescent="0.25">
      <c r="A109" t="s">
        <v>322</v>
      </c>
      <c r="B109" t="s">
        <v>22</v>
      </c>
      <c r="C109" t="s">
        <v>320</v>
      </c>
      <c r="D109" t="s">
        <v>246</v>
      </c>
      <c r="E109" t="s">
        <v>26</v>
      </c>
      <c r="F109" t="s">
        <v>38</v>
      </c>
      <c r="G109">
        <v>41</v>
      </c>
      <c r="H109">
        <v>65</v>
      </c>
      <c r="I109">
        <f t="shared" si="1"/>
        <v>53</v>
      </c>
      <c r="J109" t="s">
        <v>39</v>
      </c>
      <c r="K109" t="s">
        <v>29</v>
      </c>
      <c r="L109" s="4">
        <v>5</v>
      </c>
      <c r="M109" s="4">
        <v>5</v>
      </c>
      <c r="N109" s="4">
        <v>5</v>
      </c>
      <c r="O109" s="4">
        <v>5</v>
      </c>
      <c r="P109" s="4">
        <v>4</v>
      </c>
      <c r="Q109" s="4">
        <v>5</v>
      </c>
      <c r="R109" t="s">
        <v>70</v>
      </c>
      <c r="S109" t="s">
        <v>93</v>
      </c>
      <c r="T109" t="s">
        <v>32</v>
      </c>
      <c r="U109">
        <v>30</v>
      </c>
      <c r="V109" t="s">
        <v>1415</v>
      </c>
      <c r="W109" t="s">
        <v>187</v>
      </c>
      <c r="X109" t="s">
        <v>75</v>
      </c>
    </row>
    <row r="110" spans="1:24" x14ac:dyDescent="0.25">
      <c r="A110" t="s">
        <v>323</v>
      </c>
      <c r="B110" t="s">
        <v>22</v>
      </c>
      <c r="C110" t="s">
        <v>320</v>
      </c>
      <c r="D110" t="s">
        <v>246</v>
      </c>
      <c r="E110" t="s">
        <v>26</v>
      </c>
      <c r="F110" t="s">
        <v>27</v>
      </c>
      <c r="G110">
        <v>0</v>
      </c>
      <c r="H110">
        <v>40</v>
      </c>
      <c r="I110">
        <f t="shared" si="1"/>
        <v>20</v>
      </c>
      <c r="J110" t="s">
        <v>83</v>
      </c>
      <c r="K110" t="s">
        <v>198</v>
      </c>
      <c r="L110" s="4">
        <v>0</v>
      </c>
      <c r="M110" s="4">
        <v>0</v>
      </c>
      <c r="N110" s="4">
        <v>0</v>
      </c>
      <c r="O110" s="4">
        <v>2</v>
      </c>
      <c r="P110" s="4">
        <v>2</v>
      </c>
      <c r="Q110" s="4">
        <v>5</v>
      </c>
      <c r="R110" t="s">
        <v>70</v>
      </c>
      <c r="S110" t="s">
        <v>48</v>
      </c>
      <c r="T110" t="s">
        <v>32</v>
      </c>
      <c r="U110">
        <v>25</v>
      </c>
      <c r="V110" t="s">
        <v>120</v>
      </c>
      <c r="W110" t="s">
        <v>187</v>
      </c>
      <c r="X110" t="s">
        <v>42</v>
      </c>
    </row>
    <row r="111" spans="1:24" x14ac:dyDescent="0.25">
      <c r="A111" t="s">
        <v>324</v>
      </c>
      <c r="B111" t="s">
        <v>22</v>
      </c>
      <c r="C111" t="s">
        <v>325</v>
      </c>
      <c r="D111" t="s">
        <v>257</v>
      </c>
      <c r="E111" t="s">
        <v>26</v>
      </c>
      <c r="F111" t="s">
        <v>27</v>
      </c>
      <c r="G111">
        <v>0</v>
      </c>
      <c r="H111">
        <v>40</v>
      </c>
      <c r="I111">
        <f t="shared" si="1"/>
        <v>20</v>
      </c>
      <c r="J111" t="s">
        <v>83</v>
      </c>
      <c r="K111" t="s">
        <v>29</v>
      </c>
      <c r="L111" s="4">
        <v>1</v>
      </c>
      <c r="M111" s="4">
        <v>2</v>
      </c>
      <c r="N111" s="4">
        <v>1</v>
      </c>
      <c r="O111" s="4">
        <v>5</v>
      </c>
      <c r="P111" s="4">
        <v>6</v>
      </c>
      <c r="Q111" s="4">
        <v>6</v>
      </c>
      <c r="R111" t="s">
        <v>70</v>
      </c>
      <c r="S111" t="s">
        <v>60</v>
      </c>
      <c r="T111" t="s">
        <v>55</v>
      </c>
      <c r="U111">
        <v>29</v>
      </c>
      <c r="V111" t="s">
        <v>1415</v>
      </c>
      <c r="W111" t="s">
        <v>187</v>
      </c>
      <c r="X111" t="s">
        <v>50</v>
      </c>
    </row>
    <row r="112" spans="1:24" x14ac:dyDescent="0.25">
      <c r="A112" t="s">
        <v>326</v>
      </c>
      <c r="B112" t="s">
        <v>22</v>
      </c>
      <c r="C112" t="s">
        <v>327</v>
      </c>
      <c r="D112" t="s">
        <v>328</v>
      </c>
      <c r="E112" t="s">
        <v>65</v>
      </c>
      <c r="F112" t="s">
        <v>27</v>
      </c>
      <c r="G112">
        <v>150</v>
      </c>
      <c r="H112">
        <v>225</v>
      </c>
      <c r="I112">
        <f t="shared" si="1"/>
        <v>187.5</v>
      </c>
      <c r="J112" t="s">
        <v>39</v>
      </c>
      <c r="K112" t="s">
        <v>29</v>
      </c>
      <c r="L112" s="4">
        <v>7</v>
      </c>
      <c r="M112" s="4">
        <v>5</v>
      </c>
      <c r="N112" s="4">
        <v>3</v>
      </c>
      <c r="O112" s="4">
        <v>6</v>
      </c>
      <c r="P112" s="4">
        <v>4</v>
      </c>
      <c r="Q112" s="4">
        <v>4</v>
      </c>
      <c r="R112" t="s">
        <v>59</v>
      </c>
      <c r="S112" t="s">
        <v>48</v>
      </c>
      <c r="T112" t="s">
        <v>32</v>
      </c>
      <c r="U112">
        <v>21</v>
      </c>
      <c r="V112" t="s">
        <v>1415</v>
      </c>
      <c r="W112" t="s">
        <v>190</v>
      </c>
      <c r="X112" t="s">
        <v>34</v>
      </c>
    </row>
    <row r="113" spans="1:24" x14ac:dyDescent="0.25">
      <c r="A113" t="s">
        <v>329</v>
      </c>
      <c r="B113" t="s">
        <v>22</v>
      </c>
      <c r="C113" t="s">
        <v>327</v>
      </c>
      <c r="D113" t="s">
        <v>330</v>
      </c>
      <c r="E113" t="s">
        <v>26</v>
      </c>
      <c r="F113" t="s">
        <v>27</v>
      </c>
      <c r="G113">
        <v>66</v>
      </c>
      <c r="H113">
        <v>85</v>
      </c>
      <c r="I113">
        <f t="shared" si="1"/>
        <v>75.5</v>
      </c>
      <c r="J113" t="s">
        <v>1415</v>
      </c>
      <c r="K113" t="s">
        <v>293</v>
      </c>
      <c r="L113" s="4">
        <v>5</v>
      </c>
      <c r="M113" s="4">
        <v>8</v>
      </c>
      <c r="N113" s="4">
        <v>8</v>
      </c>
      <c r="O113" s="4">
        <v>7</v>
      </c>
      <c r="P113" s="4">
        <v>6</v>
      </c>
      <c r="Q113" s="4">
        <v>7</v>
      </c>
      <c r="R113" t="s">
        <v>54</v>
      </c>
      <c r="S113" t="s">
        <v>31</v>
      </c>
      <c r="T113" t="s">
        <v>55</v>
      </c>
      <c r="U113">
        <v>39</v>
      </c>
      <c r="V113" t="s">
        <v>33</v>
      </c>
      <c r="W113" t="s">
        <v>187</v>
      </c>
      <c r="X113" t="s">
        <v>42</v>
      </c>
    </row>
    <row r="114" spans="1:24" x14ac:dyDescent="0.25">
      <c r="A114" t="s">
        <v>331</v>
      </c>
      <c r="B114" t="s">
        <v>22</v>
      </c>
      <c r="C114" t="s">
        <v>332</v>
      </c>
      <c r="D114" t="s">
        <v>249</v>
      </c>
      <c r="E114" t="s">
        <v>101</v>
      </c>
      <c r="F114" t="s">
        <v>38</v>
      </c>
      <c r="G114">
        <v>0</v>
      </c>
      <c r="H114">
        <v>40</v>
      </c>
      <c r="I114">
        <f t="shared" si="1"/>
        <v>20</v>
      </c>
      <c r="J114" t="s">
        <v>1415</v>
      </c>
      <c r="K114" t="s">
        <v>29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5</v>
      </c>
      <c r="R114" t="s">
        <v>70</v>
      </c>
      <c r="S114" t="s">
        <v>60</v>
      </c>
      <c r="T114" t="s">
        <v>32</v>
      </c>
      <c r="U114">
        <v>25</v>
      </c>
      <c r="V114" t="s">
        <v>1415</v>
      </c>
      <c r="W114" t="s">
        <v>187</v>
      </c>
      <c r="X114" t="s">
        <v>34</v>
      </c>
    </row>
    <row r="115" spans="1:24" x14ac:dyDescent="0.25">
      <c r="A115" t="s">
        <v>333</v>
      </c>
      <c r="B115" t="s">
        <v>22</v>
      </c>
      <c r="C115" t="s">
        <v>332</v>
      </c>
      <c r="D115" t="s">
        <v>232</v>
      </c>
      <c r="E115" t="s">
        <v>1415</v>
      </c>
      <c r="F115" t="s">
        <v>27</v>
      </c>
      <c r="G115">
        <v>86</v>
      </c>
      <c r="H115">
        <v>105</v>
      </c>
      <c r="I115">
        <f t="shared" si="1"/>
        <v>95.5</v>
      </c>
      <c r="J115" t="s">
        <v>39</v>
      </c>
      <c r="K115" t="s">
        <v>293</v>
      </c>
      <c r="L115" s="4">
        <v>7</v>
      </c>
      <c r="M115" s="4">
        <v>9</v>
      </c>
      <c r="N115" s="4">
        <v>10</v>
      </c>
      <c r="O115" s="4">
        <v>6</v>
      </c>
      <c r="P115" s="4">
        <v>4</v>
      </c>
      <c r="Q115" s="4">
        <v>4</v>
      </c>
      <c r="R115" t="s">
        <v>70</v>
      </c>
      <c r="S115" t="s">
        <v>334</v>
      </c>
      <c r="T115" t="s">
        <v>55</v>
      </c>
      <c r="U115">
        <v>42</v>
      </c>
      <c r="V115" t="s">
        <v>33</v>
      </c>
      <c r="W115" t="s">
        <v>190</v>
      </c>
      <c r="X115" t="s">
        <v>75</v>
      </c>
    </row>
    <row r="116" spans="1:24" x14ac:dyDescent="0.25">
      <c r="A116" t="s">
        <v>335</v>
      </c>
      <c r="B116" t="s">
        <v>22</v>
      </c>
      <c r="C116" t="s">
        <v>336</v>
      </c>
      <c r="D116" t="s">
        <v>337</v>
      </c>
      <c r="E116" t="s">
        <v>26</v>
      </c>
      <c r="F116" t="s">
        <v>38</v>
      </c>
      <c r="G116">
        <v>41</v>
      </c>
      <c r="H116">
        <v>65</v>
      </c>
      <c r="I116">
        <f t="shared" si="1"/>
        <v>53</v>
      </c>
      <c r="J116" t="s">
        <v>83</v>
      </c>
      <c r="K116" t="s">
        <v>40</v>
      </c>
      <c r="L116" s="4">
        <v>10</v>
      </c>
      <c r="M116" s="4">
        <v>8</v>
      </c>
      <c r="N116" s="4">
        <v>9</v>
      </c>
      <c r="O116" s="4">
        <v>10</v>
      </c>
      <c r="P116" s="4">
        <v>10</v>
      </c>
      <c r="Q116" s="4">
        <v>10</v>
      </c>
      <c r="R116" t="s">
        <v>47</v>
      </c>
      <c r="S116" t="s">
        <v>60</v>
      </c>
      <c r="T116" t="s">
        <v>32</v>
      </c>
      <c r="U116">
        <v>25</v>
      </c>
      <c r="V116" t="s">
        <v>33</v>
      </c>
      <c r="W116" t="s">
        <v>187</v>
      </c>
      <c r="X116" t="s">
        <v>34</v>
      </c>
    </row>
    <row r="117" spans="1:24" x14ac:dyDescent="0.25">
      <c r="A117" t="s">
        <v>338</v>
      </c>
      <c r="B117" t="s">
        <v>22</v>
      </c>
      <c r="C117" t="s">
        <v>339</v>
      </c>
      <c r="D117" t="s">
        <v>126</v>
      </c>
      <c r="E117" t="s">
        <v>65</v>
      </c>
      <c r="F117" t="s">
        <v>38</v>
      </c>
      <c r="G117">
        <v>86</v>
      </c>
      <c r="H117">
        <v>105</v>
      </c>
      <c r="I117">
        <f t="shared" si="1"/>
        <v>95.5</v>
      </c>
      <c r="J117" t="s">
        <v>39</v>
      </c>
      <c r="K117" t="s">
        <v>29</v>
      </c>
      <c r="L117" s="4">
        <v>8</v>
      </c>
      <c r="M117" s="4">
        <v>7</v>
      </c>
      <c r="N117" s="4">
        <v>6</v>
      </c>
      <c r="O117" s="4">
        <v>6</v>
      </c>
      <c r="P117" s="4">
        <v>5</v>
      </c>
      <c r="Q117" s="4">
        <v>9</v>
      </c>
      <c r="R117" t="s">
        <v>70</v>
      </c>
      <c r="S117" t="s">
        <v>60</v>
      </c>
      <c r="T117" t="s">
        <v>32</v>
      </c>
      <c r="U117">
        <v>22</v>
      </c>
      <c r="V117" t="s">
        <v>33</v>
      </c>
      <c r="W117" t="s">
        <v>187</v>
      </c>
      <c r="X117" t="s">
        <v>34</v>
      </c>
    </row>
    <row r="118" spans="1:24" x14ac:dyDescent="0.25">
      <c r="A118" t="s">
        <v>340</v>
      </c>
      <c r="B118" t="s">
        <v>22</v>
      </c>
      <c r="C118" t="s">
        <v>339</v>
      </c>
      <c r="D118" t="s">
        <v>205</v>
      </c>
      <c r="E118" t="s">
        <v>26</v>
      </c>
      <c r="F118" t="s">
        <v>38</v>
      </c>
      <c r="G118">
        <v>0</v>
      </c>
      <c r="H118">
        <v>40</v>
      </c>
      <c r="I118">
        <f t="shared" si="1"/>
        <v>20</v>
      </c>
      <c r="J118" t="s">
        <v>1415</v>
      </c>
      <c r="K118" t="s">
        <v>29</v>
      </c>
      <c r="L118" s="4">
        <v>1</v>
      </c>
      <c r="M118" s="4">
        <v>4</v>
      </c>
      <c r="N118" s="4">
        <v>4</v>
      </c>
      <c r="O118" s="4">
        <v>3</v>
      </c>
      <c r="P118" s="4" t="s">
        <v>24</v>
      </c>
      <c r="Q118" s="4">
        <v>5</v>
      </c>
      <c r="R118" t="s">
        <v>47</v>
      </c>
      <c r="S118" t="s">
        <v>60</v>
      </c>
      <c r="T118" t="s">
        <v>32</v>
      </c>
      <c r="U118">
        <v>23</v>
      </c>
      <c r="V118" t="s">
        <v>1415</v>
      </c>
      <c r="W118" t="s">
        <v>180</v>
      </c>
      <c r="X118" t="s">
        <v>75</v>
      </c>
    </row>
    <row r="119" spans="1:24" x14ac:dyDescent="0.25">
      <c r="A119" t="s">
        <v>341</v>
      </c>
      <c r="B119" t="s">
        <v>22</v>
      </c>
      <c r="C119" t="s">
        <v>342</v>
      </c>
      <c r="D119" t="s">
        <v>232</v>
      </c>
      <c r="E119" t="s">
        <v>46</v>
      </c>
      <c r="F119" t="s">
        <v>27</v>
      </c>
      <c r="G119">
        <v>41</v>
      </c>
      <c r="H119">
        <v>65</v>
      </c>
      <c r="I119">
        <f t="shared" si="1"/>
        <v>53</v>
      </c>
      <c r="J119" t="s">
        <v>1415</v>
      </c>
      <c r="K119" t="s">
        <v>161</v>
      </c>
      <c r="L119" s="4">
        <v>6</v>
      </c>
      <c r="M119" s="4">
        <v>6</v>
      </c>
      <c r="N119" s="4">
        <v>6</v>
      </c>
      <c r="O119" s="4">
        <v>6</v>
      </c>
      <c r="P119" s="4">
        <v>6</v>
      </c>
      <c r="Q119" s="4">
        <v>6</v>
      </c>
      <c r="R119" t="s">
        <v>59</v>
      </c>
      <c r="S119" t="s">
        <v>93</v>
      </c>
      <c r="T119" t="s">
        <v>32</v>
      </c>
      <c r="U119">
        <v>25</v>
      </c>
      <c r="V119" t="s">
        <v>1415</v>
      </c>
      <c r="W119" t="s">
        <v>180</v>
      </c>
      <c r="X119" t="s">
        <v>343</v>
      </c>
    </row>
    <row r="120" spans="1:24" x14ac:dyDescent="0.25">
      <c r="A120" t="s">
        <v>344</v>
      </c>
      <c r="B120" t="s">
        <v>22</v>
      </c>
      <c r="C120" t="s">
        <v>342</v>
      </c>
      <c r="D120" t="s">
        <v>104</v>
      </c>
      <c r="E120" t="s">
        <v>46</v>
      </c>
      <c r="F120" t="s">
        <v>27</v>
      </c>
      <c r="G120">
        <v>66</v>
      </c>
      <c r="H120">
        <v>85</v>
      </c>
      <c r="I120">
        <f t="shared" si="1"/>
        <v>75.5</v>
      </c>
      <c r="J120" t="s">
        <v>1415</v>
      </c>
      <c r="K120" t="s">
        <v>29</v>
      </c>
      <c r="L120" s="4">
        <v>5</v>
      </c>
      <c r="M120" s="4">
        <v>7</v>
      </c>
      <c r="N120" s="4">
        <v>7</v>
      </c>
      <c r="O120" s="4">
        <v>6</v>
      </c>
      <c r="P120" s="4">
        <v>6</v>
      </c>
      <c r="Q120" s="4">
        <v>7</v>
      </c>
      <c r="R120" t="s">
        <v>70</v>
      </c>
      <c r="S120" t="s">
        <v>60</v>
      </c>
      <c r="T120" t="s">
        <v>32</v>
      </c>
      <c r="U120">
        <v>45</v>
      </c>
      <c r="V120" t="s">
        <v>41</v>
      </c>
      <c r="W120" t="s">
        <v>190</v>
      </c>
      <c r="X120" t="s">
        <v>34</v>
      </c>
    </row>
    <row r="121" spans="1:24" x14ac:dyDescent="0.25">
      <c r="A121" t="s">
        <v>345</v>
      </c>
      <c r="B121" t="s">
        <v>22</v>
      </c>
      <c r="C121" t="s">
        <v>346</v>
      </c>
      <c r="D121" t="s">
        <v>77</v>
      </c>
      <c r="E121" t="s">
        <v>26</v>
      </c>
      <c r="F121" t="s">
        <v>27</v>
      </c>
      <c r="G121">
        <v>66</v>
      </c>
      <c r="H121">
        <v>85</v>
      </c>
      <c r="I121">
        <f t="shared" si="1"/>
        <v>75.5</v>
      </c>
      <c r="J121" t="s">
        <v>28</v>
      </c>
      <c r="K121" t="s">
        <v>293</v>
      </c>
      <c r="L121" s="4">
        <v>7</v>
      </c>
      <c r="M121" s="4">
        <v>3</v>
      </c>
      <c r="N121" s="4">
        <v>8</v>
      </c>
      <c r="O121" s="4">
        <v>6</v>
      </c>
      <c r="P121" s="4">
        <v>8</v>
      </c>
      <c r="Q121" s="4">
        <v>8</v>
      </c>
      <c r="R121" t="s">
        <v>47</v>
      </c>
      <c r="S121" t="s">
        <v>48</v>
      </c>
      <c r="T121" t="s">
        <v>32</v>
      </c>
      <c r="U121">
        <v>24</v>
      </c>
      <c r="V121" t="s">
        <v>33</v>
      </c>
      <c r="W121" t="s">
        <v>187</v>
      </c>
      <c r="X121" t="s">
        <v>34</v>
      </c>
    </row>
    <row r="122" spans="1:24" x14ac:dyDescent="0.25">
      <c r="A122" t="s">
        <v>347</v>
      </c>
      <c r="B122" t="s">
        <v>22</v>
      </c>
      <c r="C122" t="s">
        <v>346</v>
      </c>
      <c r="D122" t="s">
        <v>348</v>
      </c>
      <c r="E122" t="s">
        <v>101</v>
      </c>
      <c r="F122" t="s">
        <v>38</v>
      </c>
      <c r="G122">
        <v>0</v>
      </c>
      <c r="H122">
        <v>40</v>
      </c>
      <c r="I122">
        <f t="shared" si="1"/>
        <v>20</v>
      </c>
      <c r="J122" t="s">
        <v>1415</v>
      </c>
      <c r="K122" t="s">
        <v>40</v>
      </c>
      <c r="L122" s="4">
        <v>1</v>
      </c>
      <c r="M122" s="4">
        <v>9</v>
      </c>
      <c r="N122" s="4">
        <v>6</v>
      </c>
      <c r="O122" s="4">
        <v>0</v>
      </c>
      <c r="P122" s="4">
        <v>0</v>
      </c>
      <c r="Q122" s="4">
        <v>0</v>
      </c>
      <c r="R122" t="s">
        <v>59</v>
      </c>
      <c r="S122" t="s">
        <v>60</v>
      </c>
      <c r="T122" t="s">
        <v>32</v>
      </c>
      <c r="U122">
        <v>25</v>
      </c>
      <c r="V122" t="s">
        <v>33</v>
      </c>
      <c r="W122" t="s">
        <v>24</v>
      </c>
      <c r="X122" t="s">
        <v>50</v>
      </c>
    </row>
    <row r="123" spans="1:24" x14ac:dyDescent="0.25">
      <c r="A123" t="s">
        <v>349</v>
      </c>
      <c r="B123" t="s">
        <v>22</v>
      </c>
      <c r="C123" t="s">
        <v>350</v>
      </c>
      <c r="D123" t="s">
        <v>262</v>
      </c>
      <c r="E123" t="s">
        <v>26</v>
      </c>
      <c r="F123" t="s">
        <v>27</v>
      </c>
      <c r="G123">
        <v>66</v>
      </c>
      <c r="H123">
        <v>85</v>
      </c>
      <c r="I123">
        <f t="shared" si="1"/>
        <v>75.5</v>
      </c>
      <c r="J123" t="s">
        <v>1415</v>
      </c>
      <c r="K123" t="s">
        <v>29</v>
      </c>
      <c r="L123" s="4">
        <v>9</v>
      </c>
      <c r="M123" s="4">
        <v>8</v>
      </c>
      <c r="N123" s="4">
        <v>9</v>
      </c>
      <c r="O123" s="4">
        <v>9</v>
      </c>
      <c r="P123" s="4">
        <v>8</v>
      </c>
      <c r="Q123" s="4">
        <v>8</v>
      </c>
      <c r="R123" t="s">
        <v>59</v>
      </c>
      <c r="S123" t="s">
        <v>48</v>
      </c>
      <c r="T123" t="s">
        <v>32</v>
      </c>
      <c r="U123">
        <v>26</v>
      </c>
      <c r="V123" t="s">
        <v>33</v>
      </c>
      <c r="W123" t="s">
        <v>187</v>
      </c>
      <c r="X123" t="s">
        <v>34</v>
      </c>
    </row>
    <row r="124" spans="1:24" x14ac:dyDescent="0.25">
      <c r="A124" t="s">
        <v>351</v>
      </c>
      <c r="B124" t="s">
        <v>22</v>
      </c>
      <c r="C124" t="s">
        <v>352</v>
      </c>
      <c r="D124" t="s">
        <v>259</v>
      </c>
      <c r="E124" t="s">
        <v>26</v>
      </c>
      <c r="F124" t="s">
        <v>38</v>
      </c>
      <c r="G124">
        <v>41</v>
      </c>
      <c r="H124">
        <v>65</v>
      </c>
      <c r="I124">
        <f t="shared" si="1"/>
        <v>53</v>
      </c>
      <c r="J124" t="s">
        <v>83</v>
      </c>
      <c r="K124" t="s">
        <v>40</v>
      </c>
      <c r="L124" s="4">
        <v>4</v>
      </c>
      <c r="M124" s="4">
        <v>7</v>
      </c>
      <c r="N124" s="4">
        <v>8</v>
      </c>
      <c r="O124" s="4">
        <v>8</v>
      </c>
      <c r="P124" s="4">
        <v>5</v>
      </c>
      <c r="Q124" s="4">
        <v>7</v>
      </c>
      <c r="R124" t="s">
        <v>47</v>
      </c>
      <c r="S124" t="s">
        <v>60</v>
      </c>
      <c r="T124" t="s">
        <v>32</v>
      </c>
      <c r="U124">
        <v>23</v>
      </c>
      <c r="V124" t="s">
        <v>41</v>
      </c>
      <c r="W124" t="s">
        <v>187</v>
      </c>
      <c r="X124" t="s">
        <v>42</v>
      </c>
    </row>
    <row r="125" spans="1:24" x14ac:dyDescent="0.25">
      <c r="A125" t="s">
        <v>353</v>
      </c>
      <c r="B125" t="s">
        <v>22</v>
      </c>
      <c r="C125" t="s">
        <v>354</v>
      </c>
      <c r="D125" t="s">
        <v>140</v>
      </c>
      <c r="E125" t="s">
        <v>101</v>
      </c>
      <c r="F125" t="s">
        <v>27</v>
      </c>
      <c r="G125">
        <v>0</v>
      </c>
      <c r="H125">
        <v>40</v>
      </c>
      <c r="I125">
        <f t="shared" si="1"/>
        <v>20</v>
      </c>
      <c r="J125" t="s">
        <v>1415</v>
      </c>
      <c r="K125" t="s">
        <v>29</v>
      </c>
      <c r="L125" s="4">
        <v>1</v>
      </c>
      <c r="M125" s="4">
        <v>1</v>
      </c>
      <c r="N125" s="4">
        <v>1</v>
      </c>
      <c r="O125" s="4">
        <v>0</v>
      </c>
      <c r="P125" s="4">
        <v>0</v>
      </c>
      <c r="Q125" s="4">
        <v>3</v>
      </c>
      <c r="R125" t="s">
        <v>59</v>
      </c>
      <c r="S125" t="s">
        <v>31</v>
      </c>
      <c r="T125" t="s">
        <v>55</v>
      </c>
      <c r="U125">
        <v>42</v>
      </c>
      <c r="V125" t="s">
        <v>88</v>
      </c>
      <c r="W125" t="s">
        <v>190</v>
      </c>
      <c r="X125" t="s">
        <v>34</v>
      </c>
    </row>
    <row r="126" spans="1:24" x14ac:dyDescent="0.25">
      <c r="A126" t="s">
        <v>355</v>
      </c>
      <c r="B126" t="s">
        <v>22</v>
      </c>
      <c r="C126" t="s">
        <v>356</v>
      </c>
      <c r="D126" t="s">
        <v>37</v>
      </c>
      <c r="E126" t="s">
        <v>1415</v>
      </c>
      <c r="F126" t="s">
        <v>27</v>
      </c>
      <c r="G126">
        <v>41</v>
      </c>
      <c r="H126">
        <v>65</v>
      </c>
      <c r="I126">
        <f t="shared" si="1"/>
        <v>53</v>
      </c>
      <c r="J126" t="s">
        <v>87</v>
      </c>
      <c r="K126" t="s">
        <v>293</v>
      </c>
      <c r="L126" s="4">
        <v>0</v>
      </c>
      <c r="M126" s="4">
        <v>0</v>
      </c>
      <c r="N126" s="4">
        <v>2</v>
      </c>
      <c r="O126" s="4">
        <v>0</v>
      </c>
      <c r="P126" s="4">
        <v>0</v>
      </c>
      <c r="Q126" s="4">
        <v>0</v>
      </c>
      <c r="R126" t="s">
        <v>30</v>
      </c>
      <c r="S126" t="s">
        <v>48</v>
      </c>
      <c r="T126" t="s">
        <v>55</v>
      </c>
      <c r="U126">
        <v>42</v>
      </c>
      <c r="V126" t="s">
        <v>33</v>
      </c>
      <c r="W126" t="s">
        <v>187</v>
      </c>
      <c r="X126" t="s">
        <v>50</v>
      </c>
    </row>
    <row r="127" spans="1:24" x14ac:dyDescent="0.25">
      <c r="A127" t="s">
        <v>357</v>
      </c>
      <c r="B127" t="s">
        <v>22</v>
      </c>
      <c r="C127" t="s">
        <v>358</v>
      </c>
      <c r="D127" t="s">
        <v>359</v>
      </c>
      <c r="E127" t="s">
        <v>1415</v>
      </c>
      <c r="F127" t="s">
        <v>38</v>
      </c>
      <c r="G127">
        <v>0</v>
      </c>
      <c r="H127">
        <v>40</v>
      </c>
      <c r="I127">
        <f t="shared" si="1"/>
        <v>20</v>
      </c>
      <c r="J127" t="s">
        <v>83</v>
      </c>
      <c r="K127" t="s">
        <v>29</v>
      </c>
      <c r="L127" s="4">
        <v>0</v>
      </c>
      <c r="M127" s="4">
        <v>6</v>
      </c>
      <c r="N127" s="4">
        <v>5</v>
      </c>
      <c r="O127" s="4">
        <v>5</v>
      </c>
      <c r="P127" s="4">
        <v>3</v>
      </c>
      <c r="Q127" s="4">
        <v>1</v>
      </c>
      <c r="R127" t="s">
        <v>70</v>
      </c>
      <c r="S127" t="s">
        <v>60</v>
      </c>
      <c r="T127" t="s">
        <v>32</v>
      </c>
      <c r="U127">
        <v>25</v>
      </c>
      <c r="V127" t="s">
        <v>120</v>
      </c>
      <c r="W127" t="s">
        <v>190</v>
      </c>
      <c r="X127" t="s">
        <v>42</v>
      </c>
    </row>
    <row r="128" spans="1:24" x14ac:dyDescent="0.25">
      <c r="A128" t="s">
        <v>360</v>
      </c>
      <c r="B128" t="s">
        <v>22</v>
      </c>
      <c r="C128" t="s">
        <v>361</v>
      </c>
      <c r="D128" t="s">
        <v>362</v>
      </c>
      <c r="E128" t="s">
        <v>26</v>
      </c>
      <c r="F128" t="s">
        <v>27</v>
      </c>
      <c r="G128">
        <v>86</v>
      </c>
      <c r="H128">
        <v>105</v>
      </c>
      <c r="I128">
        <f t="shared" si="1"/>
        <v>95.5</v>
      </c>
      <c r="J128" t="s">
        <v>83</v>
      </c>
      <c r="K128" t="s">
        <v>40</v>
      </c>
      <c r="L128" s="4">
        <v>8</v>
      </c>
      <c r="M128" s="4">
        <v>10</v>
      </c>
      <c r="N128" s="4">
        <v>10</v>
      </c>
      <c r="O128" s="4">
        <v>10</v>
      </c>
      <c r="P128" s="4">
        <v>2</v>
      </c>
      <c r="Q128" s="4">
        <v>7</v>
      </c>
      <c r="R128" t="s">
        <v>47</v>
      </c>
      <c r="S128" t="s">
        <v>31</v>
      </c>
      <c r="T128" t="s">
        <v>32</v>
      </c>
      <c r="U128">
        <v>38</v>
      </c>
      <c r="V128" t="s">
        <v>33</v>
      </c>
      <c r="W128" t="s">
        <v>190</v>
      </c>
      <c r="X128" t="s">
        <v>34</v>
      </c>
    </row>
    <row r="129" spans="1:24" x14ac:dyDescent="0.25">
      <c r="A129" t="s">
        <v>363</v>
      </c>
      <c r="B129" t="s">
        <v>22</v>
      </c>
      <c r="C129" t="s">
        <v>361</v>
      </c>
      <c r="D129" t="s">
        <v>364</v>
      </c>
      <c r="E129" t="s">
        <v>1415</v>
      </c>
      <c r="F129" t="s">
        <v>38</v>
      </c>
      <c r="G129">
        <v>0</v>
      </c>
      <c r="H129">
        <v>40</v>
      </c>
      <c r="I129">
        <f t="shared" ref="I129:I192" si="2">SUM(G129, H129) / 2</f>
        <v>20</v>
      </c>
      <c r="J129" t="s">
        <v>83</v>
      </c>
      <c r="K129" t="s">
        <v>29</v>
      </c>
      <c r="L129" s="4">
        <v>5</v>
      </c>
      <c r="M129" s="4">
        <v>6</v>
      </c>
      <c r="N129" s="4">
        <v>6</v>
      </c>
      <c r="O129" s="4">
        <v>6</v>
      </c>
      <c r="P129" s="4">
        <v>6</v>
      </c>
      <c r="Q129" s="4">
        <v>4</v>
      </c>
      <c r="R129" t="s">
        <v>47</v>
      </c>
      <c r="S129" t="s">
        <v>60</v>
      </c>
      <c r="T129" t="s">
        <v>32</v>
      </c>
      <c r="U129">
        <v>24</v>
      </c>
      <c r="V129" t="s">
        <v>1415</v>
      </c>
      <c r="W129" t="s">
        <v>187</v>
      </c>
      <c r="X129" t="s">
        <v>75</v>
      </c>
    </row>
    <row r="130" spans="1:24" x14ac:dyDescent="0.25">
      <c r="A130" t="s">
        <v>365</v>
      </c>
      <c r="B130" t="s">
        <v>22</v>
      </c>
      <c r="C130" t="s">
        <v>366</v>
      </c>
      <c r="D130" t="s">
        <v>140</v>
      </c>
      <c r="E130" t="s">
        <v>26</v>
      </c>
      <c r="F130" t="s">
        <v>27</v>
      </c>
      <c r="G130">
        <v>66</v>
      </c>
      <c r="H130">
        <v>85</v>
      </c>
      <c r="I130">
        <f t="shared" si="2"/>
        <v>75.5</v>
      </c>
      <c r="J130" t="s">
        <v>87</v>
      </c>
      <c r="K130" t="s">
        <v>40</v>
      </c>
      <c r="L130" s="4">
        <v>7</v>
      </c>
      <c r="M130" s="4">
        <v>10</v>
      </c>
      <c r="N130" s="4">
        <v>10</v>
      </c>
      <c r="O130" s="4">
        <v>10</v>
      </c>
      <c r="P130" s="4">
        <v>8</v>
      </c>
      <c r="Q130" s="4">
        <v>10</v>
      </c>
      <c r="R130" t="s">
        <v>70</v>
      </c>
      <c r="S130" t="s">
        <v>48</v>
      </c>
      <c r="T130" t="s">
        <v>32</v>
      </c>
      <c r="U130">
        <v>28</v>
      </c>
      <c r="V130" t="s">
        <v>33</v>
      </c>
      <c r="W130" t="s">
        <v>187</v>
      </c>
      <c r="X130" t="s">
        <v>34</v>
      </c>
    </row>
    <row r="131" spans="1:24" x14ac:dyDescent="0.25">
      <c r="A131" t="s">
        <v>367</v>
      </c>
      <c r="B131" t="s">
        <v>22</v>
      </c>
      <c r="C131" t="s">
        <v>368</v>
      </c>
      <c r="D131" t="s">
        <v>98</v>
      </c>
      <c r="E131" t="s">
        <v>26</v>
      </c>
      <c r="F131" t="s">
        <v>38</v>
      </c>
      <c r="G131">
        <v>41</v>
      </c>
      <c r="H131">
        <v>65</v>
      </c>
      <c r="I131">
        <f t="shared" si="2"/>
        <v>53</v>
      </c>
      <c r="J131" t="s">
        <v>28</v>
      </c>
      <c r="K131" t="s">
        <v>29</v>
      </c>
      <c r="L131" s="4">
        <v>1</v>
      </c>
      <c r="M131" s="4">
        <v>2</v>
      </c>
      <c r="N131" s="4">
        <v>8</v>
      </c>
      <c r="O131" s="4">
        <v>7</v>
      </c>
      <c r="P131" s="4">
        <v>0</v>
      </c>
      <c r="Q131" s="4">
        <v>0</v>
      </c>
      <c r="R131" t="s">
        <v>59</v>
      </c>
      <c r="S131" t="s">
        <v>60</v>
      </c>
      <c r="T131" t="s">
        <v>32</v>
      </c>
      <c r="U131">
        <v>21</v>
      </c>
      <c r="V131" t="s">
        <v>33</v>
      </c>
      <c r="W131" t="s">
        <v>187</v>
      </c>
      <c r="X131" t="s">
        <v>42</v>
      </c>
    </row>
    <row r="132" spans="1:24" x14ac:dyDescent="0.25">
      <c r="A132" t="s">
        <v>369</v>
      </c>
      <c r="B132" t="s">
        <v>22</v>
      </c>
      <c r="C132" t="s">
        <v>368</v>
      </c>
      <c r="D132" t="s">
        <v>370</v>
      </c>
      <c r="E132" t="s">
        <v>26</v>
      </c>
      <c r="F132" t="s">
        <v>27</v>
      </c>
      <c r="G132">
        <v>106</v>
      </c>
      <c r="H132">
        <v>125</v>
      </c>
      <c r="I132">
        <f t="shared" si="2"/>
        <v>115.5</v>
      </c>
      <c r="J132" t="s">
        <v>28</v>
      </c>
      <c r="K132" t="s">
        <v>40</v>
      </c>
      <c r="L132" s="4">
        <v>10</v>
      </c>
      <c r="M132" s="4">
        <v>10</v>
      </c>
      <c r="N132" s="4">
        <v>10</v>
      </c>
      <c r="O132" s="4">
        <v>10</v>
      </c>
      <c r="P132" s="4">
        <v>10</v>
      </c>
      <c r="Q132" s="4">
        <v>10</v>
      </c>
      <c r="R132" t="s">
        <v>54</v>
      </c>
      <c r="S132" t="s">
        <v>93</v>
      </c>
      <c r="T132" t="s">
        <v>32</v>
      </c>
      <c r="U132">
        <v>39</v>
      </c>
      <c r="V132" t="s">
        <v>33</v>
      </c>
      <c r="W132" t="s">
        <v>190</v>
      </c>
      <c r="X132" t="s">
        <v>34</v>
      </c>
    </row>
    <row r="133" spans="1:24" x14ac:dyDescent="0.25">
      <c r="A133" t="s">
        <v>371</v>
      </c>
      <c r="B133" t="s">
        <v>22</v>
      </c>
      <c r="C133" t="s">
        <v>372</v>
      </c>
      <c r="D133" t="s">
        <v>373</v>
      </c>
      <c r="E133" t="s">
        <v>26</v>
      </c>
      <c r="F133" t="s">
        <v>27</v>
      </c>
      <c r="G133">
        <v>0</v>
      </c>
      <c r="H133">
        <v>40</v>
      </c>
      <c r="I133">
        <f t="shared" si="2"/>
        <v>20</v>
      </c>
      <c r="J133" t="s">
        <v>83</v>
      </c>
      <c r="K133" t="s">
        <v>29</v>
      </c>
      <c r="L133" s="4">
        <v>4</v>
      </c>
      <c r="M133" s="4">
        <v>5</v>
      </c>
      <c r="N133" s="4">
        <v>5</v>
      </c>
      <c r="O133" s="4">
        <v>5</v>
      </c>
      <c r="P133" s="4">
        <v>6</v>
      </c>
      <c r="Q133" s="4">
        <v>8</v>
      </c>
      <c r="R133" t="s">
        <v>59</v>
      </c>
      <c r="S133" t="s">
        <v>48</v>
      </c>
      <c r="T133" t="s">
        <v>32</v>
      </c>
      <c r="U133">
        <v>23</v>
      </c>
      <c r="V133" t="s">
        <v>1415</v>
      </c>
      <c r="W133" t="s">
        <v>187</v>
      </c>
      <c r="X133" t="s">
        <v>42</v>
      </c>
    </row>
    <row r="134" spans="1:24" x14ac:dyDescent="0.25">
      <c r="A134" t="s">
        <v>374</v>
      </c>
      <c r="B134" t="s">
        <v>22</v>
      </c>
      <c r="C134" t="s">
        <v>372</v>
      </c>
      <c r="D134" t="s">
        <v>375</v>
      </c>
      <c r="E134" t="s">
        <v>26</v>
      </c>
      <c r="F134" t="s">
        <v>38</v>
      </c>
      <c r="G134">
        <v>0</v>
      </c>
      <c r="H134">
        <v>40</v>
      </c>
      <c r="I134">
        <f t="shared" si="2"/>
        <v>20</v>
      </c>
      <c r="J134" t="s">
        <v>1415</v>
      </c>
      <c r="K134" t="s">
        <v>40</v>
      </c>
      <c r="L134" s="4">
        <v>1</v>
      </c>
      <c r="M134" s="4">
        <v>6</v>
      </c>
      <c r="N134" s="4">
        <v>4</v>
      </c>
      <c r="O134" s="4">
        <v>3</v>
      </c>
      <c r="P134" s="4">
        <v>5</v>
      </c>
      <c r="Q134" s="4">
        <v>6</v>
      </c>
      <c r="R134" t="s">
        <v>70</v>
      </c>
      <c r="S134" t="s">
        <v>48</v>
      </c>
      <c r="T134" t="s">
        <v>55</v>
      </c>
      <c r="U134">
        <v>23</v>
      </c>
      <c r="V134" t="s">
        <v>1415</v>
      </c>
      <c r="W134" t="s">
        <v>187</v>
      </c>
      <c r="X134" t="s">
        <v>34</v>
      </c>
    </row>
    <row r="135" spans="1:24" x14ac:dyDescent="0.25">
      <c r="A135" t="s">
        <v>376</v>
      </c>
      <c r="B135" t="s">
        <v>22</v>
      </c>
      <c r="C135" t="s">
        <v>372</v>
      </c>
      <c r="D135" t="s">
        <v>160</v>
      </c>
      <c r="E135" t="s">
        <v>26</v>
      </c>
      <c r="F135" t="s">
        <v>27</v>
      </c>
      <c r="G135">
        <v>66</v>
      </c>
      <c r="H135">
        <v>85</v>
      </c>
      <c r="I135">
        <f t="shared" si="2"/>
        <v>75.5</v>
      </c>
      <c r="J135" t="s">
        <v>1415</v>
      </c>
      <c r="K135" t="s">
        <v>40</v>
      </c>
      <c r="L135" s="4">
        <v>8</v>
      </c>
      <c r="M135" s="4">
        <v>9</v>
      </c>
      <c r="N135" s="4">
        <v>8</v>
      </c>
      <c r="O135" s="4">
        <v>7</v>
      </c>
      <c r="P135" s="4">
        <v>7</v>
      </c>
      <c r="Q135" s="4">
        <v>8</v>
      </c>
      <c r="R135" t="s">
        <v>70</v>
      </c>
      <c r="S135" t="s">
        <v>48</v>
      </c>
      <c r="T135" t="s">
        <v>32</v>
      </c>
      <c r="U135">
        <v>30</v>
      </c>
      <c r="V135" t="s">
        <v>33</v>
      </c>
      <c r="W135" t="s">
        <v>190</v>
      </c>
      <c r="X135" t="s">
        <v>34</v>
      </c>
    </row>
    <row r="136" spans="1:24" x14ac:dyDescent="0.25">
      <c r="A136" t="s">
        <v>377</v>
      </c>
      <c r="B136" t="s">
        <v>22</v>
      </c>
      <c r="C136" t="s">
        <v>378</v>
      </c>
      <c r="D136" t="s">
        <v>379</v>
      </c>
      <c r="E136" t="s">
        <v>26</v>
      </c>
      <c r="F136" t="s">
        <v>38</v>
      </c>
      <c r="G136">
        <v>41</v>
      </c>
      <c r="H136">
        <v>65</v>
      </c>
      <c r="I136">
        <f t="shared" si="2"/>
        <v>53</v>
      </c>
      <c r="J136" t="s">
        <v>1415</v>
      </c>
      <c r="K136" t="s">
        <v>29</v>
      </c>
      <c r="L136" s="4">
        <v>2</v>
      </c>
      <c r="M136" s="4">
        <v>6</v>
      </c>
      <c r="N136" s="4">
        <v>2</v>
      </c>
      <c r="O136" s="4">
        <v>3</v>
      </c>
      <c r="P136" s="4">
        <v>2</v>
      </c>
      <c r="Q136" s="4">
        <v>2</v>
      </c>
      <c r="R136" t="s">
        <v>47</v>
      </c>
      <c r="S136" t="s">
        <v>60</v>
      </c>
      <c r="T136" t="s">
        <v>32</v>
      </c>
      <c r="U136">
        <v>26</v>
      </c>
      <c r="V136" t="s">
        <v>1415</v>
      </c>
      <c r="W136" t="s">
        <v>190</v>
      </c>
      <c r="X136" t="s">
        <v>34</v>
      </c>
    </row>
    <row r="137" spans="1:24" x14ac:dyDescent="0.25">
      <c r="A137" t="s">
        <v>380</v>
      </c>
      <c r="B137" t="s">
        <v>22</v>
      </c>
      <c r="C137" t="s">
        <v>378</v>
      </c>
      <c r="D137" t="s">
        <v>45</v>
      </c>
      <c r="E137" t="s">
        <v>26</v>
      </c>
      <c r="F137" t="s">
        <v>27</v>
      </c>
      <c r="G137">
        <v>41</v>
      </c>
      <c r="H137">
        <v>65</v>
      </c>
      <c r="I137">
        <f t="shared" si="2"/>
        <v>53</v>
      </c>
      <c r="J137" t="s">
        <v>28</v>
      </c>
      <c r="K137" t="s">
        <v>40</v>
      </c>
      <c r="L137" s="4">
        <v>3</v>
      </c>
      <c r="M137" s="4">
        <v>6</v>
      </c>
      <c r="N137" s="4">
        <v>4</v>
      </c>
      <c r="O137" s="4">
        <v>6</v>
      </c>
      <c r="P137" s="4">
        <v>4</v>
      </c>
      <c r="Q137" s="4">
        <v>6</v>
      </c>
      <c r="R137" t="s">
        <v>70</v>
      </c>
      <c r="S137" t="s">
        <v>60</v>
      </c>
      <c r="T137" t="s">
        <v>32</v>
      </c>
      <c r="U137">
        <v>37</v>
      </c>
      <c r="V137" t="s">
        <v>33</v>
      </c>
      <c r="W137" t="s">
        <v>187</v>
      </c>
      <c r="X137" t="s">
        <v>34</v>
      </c>
    </row>
    <row r="138" spans="1:24" x14ac:dyDescent="0.25">
      <c r="A138" t="s">
        <v>381</v>
      </c>
      <c r="B138" t="s">
        <v>22</v>
      </c>
      <c r="C138" t="s">
        <v>382</v>
      </c>
      <c r="D138" t="s">
        <v>267</v>
      </c>
      <c r="E138" t="s">
        <v>26</v>
      </c>
      <c r="F138" t="s">
        <v>27</v>
      </c>
      <c r="G138">
        <v>66</v>
      </c>
      <c r="H138">
        <v>85</v>
      </c>
      <c r="I138">
        <f t="shared" si="2"/>
        <v>75.5</v>
      </c>
      <c r="J138" t="s">
        <v>28</v>
      </c>
      <c r="K138" t="s">
        <v>29</v>
      </c>
      <c r="L138" s="4">
        <v>3</v>
      </c>
      <c r="M138" s="4">
        <v>5</v>
      </c>
      <c r="N138" s="4">
        <v>4</v>
      </c>
      <c r="O138" s="4">
        <v>5</v>
      </c>
      <c r="P138" s="4">
        <v>4</v>
      </c>
      <c r="Q138" s="4">
        <v>4</v>
      </c>
      <c r="R138" t="s">
        <v>70</v>
      </c>
      <c r="S138" t="s">
        <v>60</v>
      </c>
      <c r="T138" t="s">
        <v>55</v>
      </c>
      <c r="U138">
        <v>31</v>
      </c>
      <c r="V138" t="s">
        <v>33</v>
      </c>
      <c r="W138" t="s">
        <v>187</v>
      </c>
      <c r="X138" t="s">
        <v>34</v>
      </c>
    </row>
    <row r="139" spans="1:24" x14ac:dyDescent="0.25">
      <c r="A139" t="s">
        <v>383</v>
      </c>
      <c r="B139" t="s">
        <v>22</v>
      </c>
      <c r="C139" t="s">
        <v>384</v>
      </c>
      <c r="D139" t="s">
        <v>160</v>
      </c>
      <c r="E139" t="s">
        <v>26</v>
      </c>
      <c r="F139" t="s">
        <v>27</v>
      </c>
      <c r="G139">
        <v>0</v>
      </c>
      <c r="H139">
        <v>40</v>
      </c>
      <c r="I139">
        <f t="shared" si="2"/>
        <v>20</v>
      </c>
      <c r="J139" t="s">
        <v>39</v>
      </c>
      <c r="K139" t="s">
        <v>198</v>
      </c>
      <c r="L139" s="4">
        <v>5</v>
      </c>
      <c r="M139" s="4">
        <v>2</v>
      </c>
      <c r="N139" s="4">
        <v>4</v>
      </c>
      <c r="O139" s="4">
        <v>3</v>
      </c>
      <c r="P139" s="4">
        <v>3</v>
      </c>
      <c r="Q139" s="4">
        <v>3</v>
      </c>
      <c r="R139" t="s">
        <v>59</v>
      </c>
      <c r="S139" t="s">
        <v>48</v>
      </c>
      <c r="T139" t="s">
        <v>55</v>
      </c>
      <c r="U139">
        <v>25</v>
      </c>
      <c r="V139" t="s">
        <v>1415</v>
      </c>
      <c r="W139" t="s">
        <v>187</v>
      </c>
      <c r="X139" t="s">
        <v>50</v>
      </c>
    </row>
    <row r="140" spans="1:24" x14ac:dyDescent="0.25">
      <c r="A140" t="s">
        <v>385</v>
      </c>
      <c r="B140" t="s">
        <v>22</v>
      </c>
      <c r="C140" t="s">
        <v>386</v>
      </c>
      <c r="D140" t="s">
        <v>205</v>
      </c>
      <c r="E140" t="s">
        <v>26</v>
      </c>
      <c r="F140" t="s">
        <v>27</v>
      </c>
      <c r="G140">
        <v>0</v>
      </c>
      <c r="H140">
        <v>40</v>
      </c>
      <c r="I140">
        <f t="shared" si="2"/>
        <v>20</v>
      </c>
      <c r="J140" t="s">
        <v>28</v>
      </c>
      <c r="K140" t="s">
        <v>29</v>
      </c>
      <c r="L140" s="4">
        <v>2</v>
      </c>
      <c r="M140" s="4">
        <v>6</v>
      </c>
      <c r="N140" s="4">
        <v>6</v>
      </c>
      <c r="O140" s="4">
        <v>5</v>
      </c>
      <c r="P140" s="4">
        <v>4</v>
      </c>
      <c r="Q140" s="4">
        <v>5</v>
      </c>
      <c r="R140" t="s">
        <v>47</v>
      </c>
      <c r="S140" t="s">
        <v>60</v>
      </c>
      <c r="T140" t="s">
        <v>55</v>
      </c>
      <c r="U140">
        <v>26</v>
      </c>
      <c r="V140" t="s">
        <v>1415</v>
      </c>
      <c r="W140" t="s">
        <v>187</v>
      </c>
      <c r="X140" t="s">
        <v>34</v>
      </c>
    </row>
    <row r="141" spans="1:24" x14ac:dyDescent="0.25">
      <c r="A141" t="s">
        <v>387</v>
      </c>
      <c r="B141" t="s">
        <v>22</v>
      </c>
      <c r="C141" t="s">
        <v>388</v>
      </c>
      <c r="D141" t="s">
        <v>230</v>
      </c>
      <c r="E141" t="s">
        <v>26</v>
      </c>
      <c r="F141" t="s">
        <v>27</v>
      </c>
      <c r="G141">
        <v>66</v>
      </c>
      <c r="H141">
        <v>85</v>
      </c>
      <c r="I141">
        <f t="shared" si="2"/>
        <v>75.5</v>
      </c>
      <c r="J141" t="s">
        <v>28</v>
      </c>
      <c r="K141" t="s">
        <v>293</v>
      </c>
      <c r="L141" s="4">
        <v>7</v>
      </c>
      <c r="M141" s="4">
        <v>8</v>
      </c>
      <c r="N141" s="4">
        <v>8</v>
      </c>
      <c r="O141" s="4">
        <v>8</v>
      </c>
      <c r="P141" s="4">
        <v>8</v>
      </c>
      <c r="Q141" s="4">
        <v>7</v>
      </c>
      <c r="R141" t="s">
        <v>54</v>
      </c>
      <c r="S141" t="s">
        <v>60</v>
      </c>
      <c r="T141" t="s">
        <v>32</v>
      </c>
      <c r="U141">
        <v>30</v>
      </c>
      <c r="V141" t="s">
        <v>33</v>
      </c>
      <c r="W141" t="s">
        <v>187</v>
      </c>
      <c r="X141" t="s">
        <v>34</v>
      </c>
    </row>
    <row r="142" spans="1:24" x14ac:dyDescent="0.25">
      <c r="A142" t="s">
        <v>389</v>
      </c>
      <c r="B142" t="s">
        <v>22</v>
      </c>
      <c r="C142" t="s">
        <v>388</v>
      </c>
      <c r="D142" t="s">
        <v>390</v>
      </c>
      <c r="E142" t="s">
        <v>26</v>
      </c>
      <c r="F142" t="s">
        <v>27</v>
      </c>
      <c r="G142">
        <v>66</v>
      </c>
      <c r="H142">
        <v>85</v>
      </c>
      <c r="I142">
        <f t="shared" si="2"/>
        <v>75.5</v>
      </c>
      <c r="J142" t="s">
        <v>83</v>
      </c>
      <c r="K142" t="s">
        <v>29</v>
      </c>
      <c r="L142" s="4">
        <v>9</v>
      </c>
      <c r="M142" s="4">
        <v>10</v>
      </c>
      <c r="N142" s="4">
        <v>10</v>
      </c>
      <c r="O142" s="4">
        <v>10</v>
      </c>
      <c r="P142" s="4">
        <v>7</v>
      </c>
      <c r="Q142" s="4">
        <v>9</v>
      </c>
      <c r="R142" t="s">
        <v>70</v>
      </c>
      <c r="S142" t="s">
        <v>60</v>
      </c>
      <c r="T142" t="s">
        <v>55</v>
      </c>
      <c r="U142">
        <v>39</v>
      </c>
      <c r="V142" t="s">
        <v>33</v>
      </c>
      <c r="W142" t="s">
        <v>187</v>
      </c>
      <c r="X142" t="s">
        <v>50</v>
      </c>
    </row>
    <row r="143" spans="1:24" x14ac:dyDescent="0.25">
      <c r="A143" t="s">
        <v>391</v>
      </c>
      <c r="B143" t="s">
        <v>22</v>
      </c>
      <c r="C143" t="s">
        <v>392</v>
      </c>
      <c r="D143" t="s">
        <v>393</v>
      </c>
      <c r="E143" t="s">
        <v>1415</v>
      </c>
      <c r="F143" t="s">
        <v>38</v>
      </c>
      <c r="G143">
        <v>0</v>
      </c>
      <c r="H143">
        <v>40</v>
      </c>
      <c r="I143">
        <f t="shared" si="2"/>
        <v>20</v>
      </c>
      <c r="J143" t="s">
        <v>87</v>
      </c>
      <c r="K143" t="s">
        <v>29</v>
      </c>
      <c r="L143" s="4">
        <v>1</v>
      </c>
      <c r="M143" s="4">
        <v>1</v>
      </c>
      <c r="N143" s="4">
        <v>1</v>
      </c>
      <c r="O143" s="4">
        <v>0</v>
      </c>
      <c r="P143" s="4">
        <v>0</v>
      </c>
      <c r="Q143" s="4">
        <v>2</v>
      </c>
      <c r="R143" t="s">
        <v>47</v>
      </c>
      <c r="S143" t="s">
        <v>48</v>
      </c>
      <c r="T143" t="s">
        <v>55</v>
      </c>
      <c r="U143">
        <v>28</v>
      </c>
      <c r="V143" t="s">
        <v>120</v>
      </c>
      <c r="W143" t="s">
        <v>190</v>
      </c>
      <c r="X143" t="s">
        <v>42</v>
      </c>
    </row>
    <row r="144" spans="1:24" x14ac:dyDescent="0.25">
      <c r="A144" t="s">
        <v>394</v>
      </c>
      <c r="B144" t="s">
        <v>22</v>
      </c>
      <c r="C144" t="s">
        <v>395</v>
      </c>
      <c r="D144" t="s">
        <v>207</v>
      </c>
      <c r="E144" t="s">
        <v>26</v>
      </c>
      <c r="F144" t="s">
        <v>27</v>
      </c>
      <c r="G144">
        <v>66</v>
      </c>
      <c r="H144">
        <v>85</v>
      </c>
      <c r="I144">
        <f t="shared" si="2"/>
        <v>75.5</v>
      </c>
      <c r="J144" t="s">
        <v>39</v>
      </c>
      <c r="K144" t="s">
        <v>293</v>
      </c>
      <c r="L144" s="4">
        <v>8</v>
      </c>
      <c r="M144" s="4">
        <v>8</v>
      </c>
      <c r="N144" s="4">
        <v>7</v>
      </c>
      <c r="O144" s="4">
        <v>7</v>
      </c>
      <c r="P144" s="4">
        <v>10</v>
      </c>
      <c r="Q144" s="4">
        <v>10</v>
      </c>
      <c r="R144" t="s">
        <v>54</v>
      </c>
      <c r="S144" t="s">
        <v>48</v>
      </c>
      <c r="T144" t="s">
        <v>32</v>
      </c>
      <c r="U144">
        <v>22</v>
      </c>
      <c r="V144" t="s">
        <v>33</v>
      </c>
      <c r="W144" t="s">
        <v>187</v>
      </c>
      <c r="X144" t="s">
        <v>396</v>
      </c>
    </row>
    <row r="145" spans="1:24" x14ac:dyDescent="0.25">
      <c r="A145" t="s">
        <v>397</v>
      </c>
      <c r="B145" t="s">
        <v>22</v>
      </c>
      <c r="C145" t="s">
        <v>398</v>
      </c>
      <c r="D145" t="s">
        <v>399</v>
      </c>
      <c r="E145" t="s">
        <v>26</v>
      </c>
      <c r="F145" t="s">
        <v>27</v>
      </c>
      <c r="G145">
        <v>0</v>
      </c>
      <c r="H145">
        <v>40</v>
      </c>
      <c r="I145">
        <f t="shared" si="2"/>
        <v>20</v>
      </c>
      <c r="J145" t="s">
        <v>74</v>
      </c>
      <c r="K145" t="s">
        <v>29</v>
      </c>
      <c r="L145" s="4">
        <v>3</v>
      </c>
      <c r="M145" s="4">
        <v>2</v>
      </c>
      <c r="N145" s="4">
        <v>4</v>
      </c>
      <c r="O145" s="4">
        <v>2</v>
      </c>
      <c r="P145" s="4">
        <v>2</v>
      </c>
      <c r="Q145" s="4">
        <v>2</v>
      </c>
      <c r="R145" t="s">
        <v>70</v>
      </c>
      <c r="S145" t="s">
        <v>93</v>
      </c>
      <c r="T145" t="s">
        <v>32</v>
      </c>
      <c r="U145">
        <v>28</v>
      </c>
      <c r="V145" t="s">
        <v>1415</v>
      </c>
      <c r="W145" t="s">
        <v>187</v>
      </c>
      <c r="X145" t="s">
        <v>50</v>
      </c>
    </row>
    <row r="146" spans="1:24" x14ac:dyDescent="0.25">
      <c r="A146" t="s">
        <v>400</v>
      </c>
      <c r="B146" t="s">
        <v>22</v>
      </c>
      <c r="C146" t="s">
        <v>401</v>
      </c>
      <c r="D146" t="s">
        <v>193</v>
      </c>
      <c r="E146" t="s">
        <v>1415</v>
      </c>
      <c r="F146" t="s">
        <v>38</v>
      </c>
      <c r="G146">
        <v>150</v>
      </c>
      <c r="H146">
        <v>225</v>
      </c>
      <c r="I146">
        <f t="shared" si="2"/>
        <v>187.5</v>
      </c>
      <c r="J146" t="s">
        <v>83</v>
      </c>
      <c r="K146" t="s">
        <v>40</v>
      </c>
      <c r="L146" s="4">
        <v>8</v>
      </c>
      <c r="M146" s="4">
        <v>10</v>
      </c>
      <c r="N146" s="4">
        <v>9</v>
      </c>
      <c r="O146" s="4">
        <v>7</v>
      </c>
      <c r="P146" s="4">
        <v>5</v>
      </c>
      <c r="Q146" s="4">
        <v>5</v>
      </c>
      <c r="R146" t="s">
        <v>70</v>
      </c>
      <c r="S146" t="s">
        <v>31</v>
      </c>
      <c r="T146" t="s">
        <v>32</v>
      </c>
      <c r="U146">
        <v>33</v>
      </c>
      <c r="V146" t="s">
        <v>33</v>
      </c>
      <c r="W146" t="s">
        <v>190</v>
      </c>
      <c r="X146" t="s">
        <v>34</v>
      </c>
    </row>
    <row r="147" spans="1:24" x14ac:dyDescent="0.25">
      <c r="A147" t="s">
        <v>402</v>
      </c>
      <c r="B147" t="s">
        <v>22</v>
      </c>
      <c r="C147" t="s">
        <v>403</v>
      </c>
      <c r="D147" t="s">
        <v>404</v>
      </c>
      <c r="E147" t="s">
        <v>26</v>
      </c>
      <c r="F147" t="s">
        <v>27</v>
      </c>
      <c r="G147">
        <v>0</v>
      </c>
      <c r="H147">
        <v>40</v>
      </c>
      <c r="I147">
        <f t="shared" si="2"/>
        <v>20</v>
      </c>
      <c r="J147" t="s">
        <v>39</v>
      </c>
      <c r="K147" t="s">
        <v>293</v>
      </c>
      <c r="L147" s="4">
        <v>2</v>
      </c>
      <c r="M147" s="4">
        <v>3</v>
      </c>
      <c r="N147" s="4">
        <v>3</v>
      </c>
      <c r="O147" s="4">
        <v>3</v>
      </c>
      <c r="P147" s="4">
        <v>2</v>
      </c>
      <c r="Q147" s="4">
        <v>4</v>
      </c>
      <c r="R147" t="s">
        <v>70</v>
      </c>
      <c r="S147" t="s">
        <v>48</v>
      </c>
      <c r="T147" t="s">
        <v>55</v>
      </c>
      <c r="U147">
        <v>22</v>
      </c>
      <c r="V147" t="s">
        <v>1415</v>
      </c>
      <c r="W147" t="s">
        <v>187</v>
      </c>
      <c r="X147" t="s">
        <v>405</v>
      </c>
    </row>
    <row r="148" spans="1:24" x14ac:dyDescent="0.25">
      <c r="A148" t="s">
        <v>406</v>
      </c>
      <c r="B148" t="s">
        <v>22</v>
      </c>
      <c r="C148" t="s">
        <v>407</v>
      </c>
      <c r="D148" t="s">
        <v>408</v>
      </c>
      <c r="E148" t="s">
        <v>101</v>
      </c>
      <c r="F148" t="s">
        <v>38</v>
      </c>
      <c r="G148">
        <v>0</v>
      </c>
      <c r="H148">
        <v>40</v>
      </c>
      <c r="I148">
        <f t="shared" si="2"/>
        <v>20</v>
      </c>
      <c r="J148" t="s">
        <v>83</v>
      </c>
      <c r="K148" t="s">
        <v>29</v>
      </c>
      <c r="L148" s="4">
        <v>3</v>
      </c>
      <c r="M148" s="4">
        <v>5</v>
      </c>
      <c r="N148" s="4">
        <v>5</v>
      </c>
      <c r="O148" s="4">
        <v>4</v>
      </c>
      <c r="P148" s="4">
        <v>4</v>
      </c>
      <c r="Q148" s="4">
        <v>5</v>
      </c>
      <c r="R148" t="s">
        <v>70</v>
      </c>
      <c r="S148" t="s">
        <v>60</v>
      </c>
      <c r="T148" t="s">
        <v>32</v>
      </c>
      <c r="U148">
        <v>27</v>
      </c>
      <c r="V148" t="s">
        <v>120</v>
      </c>
      <c r="W148" t="s">
        <v>187</v>
      </c>
      <c r="X148" t="s">
        <v>409</v>
      </c>
    </row>
    <row r="149" spans="1:24" x14ac:dyDescent="0.25">
      <c r="A149" t="s">
        <v>410</v>
      </c>
      <c r="B149" t="s">
        <v>22</v>
      </c>
      <c r="C149" t="s">
        <v>411</v>
      </c>
      <c r="D149" t="s">
        <v>412</v>
      </c>
      <c r="E149" t="s">
        <v>26</v>
      </c>
      <c r="F149" t="s">
        <v>27</v>
      </c>
      <c r="G149">
        <v>106</v>
      </c>
      <c r="H149">
        <v>125</v>
      </c>
      <c r="I149">
        <f t="shared" si="2"/>
        <v>115.5</v>
      </c>
      <c r="J149" t="s">
        <v>1415</v>
      </c>
      <c r="K149" t="s">
        <v>293</v>
      </c>
      <c r="L149" s="4">
        <v>8</v>
      </c>
      <c r="M149" s="4">
        <v>8</v>
      </c>
      <c r="N149" s="4">
        <v>8</v>
      </c>
      <c r="O149" s="4">
        <v>8</v>
      </c>
      <c r="P149" s="4">
        <v>10</v>
      </c>
      <c r="Q149" s="4">
        <v>10</v>
      </c>
      <c r="R149" t="s">
        <v>47</v>
      </c>
      <c r="S149" t="s">
        <v>48</v>
      </c>
      <c r="T149" t="s">
        <v>32</v>
      </c>
      <c r="U149">
        <v>37</v>
      </c>
      <c r="V149" t="s">
        <v>33</v>
      </c>
      <c r="W149" t="s">
        <v>187</v>
      </c>
      <c r="X149" t="s">
        <v>413</v>
      </c>
    </row>
    <row r="150" spans="1:24" x14ac:dyDescent="0.25">
      <c r="A150" t="s">
        <v>414</v>
      </c>
      <c r="B150" t="s">
        <v>22</v>
      </c>
      <c r="C150" t="s">
        <v>411</v>
      </c>
      <c r="D150" t="s">
        <v>415</v>
      </c>
      <c r="E150" t="s">
        <v>1415</v>
      </c>
      <c r="F150" t="s">
        <v>38</v>
      </c>
      <c r="G150">
        <v>41</v>
      </c>
      <c r="H150">
        <v>65</v>
      </c>
      <c r="I150">
        <f t="shared" si="2"/>
        <v>53</v>
      </c>
      <c r="J150" t="s">
        <v>1415</v>
      </c>
      <c r="K150" t="s">
        <v>40</v>
      </c>
      <c r="L150" s="4">
        <v>3</v>
      </c>
      <c r="M150" s="4">
        <v>4</v>
      </c>
      <c r="N150" s="4">
        <v>5</v>
      </c>
      <c r="O150" s="4">
        <v>5</v>
      </c>
      <c r="P150" s="4">
        <v>4</v>
      </c>
      <c r="Q150" s="4">
        <v>3</v>
      </c>
      <c r="R150" t="s">
        <v>59</v>
      </c>
      <c r="S150" t="s">
        <v>60</v>
      </c>
      <c r="T150" t="s">
        <v>32</v>
      </c>
      <c r="U150">
        <v>24</v>
      </c>
      <c r="V150" t="s">
        <v>33</v>
      </c>
      <c r="W150" t="s">
        <v>190</v>
      </c>
      <c r="X150" t="s">
        <v>34</v>
      </c>
    </row>
    <row r="151" spans="1:24" x14ac:dyDescent="0.25">
      <c r="A151" t="s">
        <v>416</v>
      </c>
      <c r="B151" t="s">
        <v>22</v>
      </c>
      <c r="C151" t="s">
        <v>417</v>
      </c>
      <c r="D151" t="s">
        <v>126</v>
      </c>
      <c r="E151" t="s">
        <v>26</v>
      </c>
      <c r="F151" t="s">
        <v>38</v>
      </c>
      <c r="G151">
        <v>41</v>
      </c>
      <c r="H151">
        <v>65</v>
      </c>
      <c r="I151">
        <f t="shared" si="2"/>
        <v>53</v>
      </c>
      <c r="J151" t="s">
        <v>28</v>
      </c>
      <c r="K151" t="s">
        <v>40</v>
      </c>
      <c r="L151" s="4">
        <v>1</v>
      </c>
      <c r="M151" s="4">
        <v>4</v>
      </c>
      <c r="N151" s="4">
        <v>3</v>
      </c>
      <c r="O151" s="4">
        <v>2</v>
      </c>
      <c r="P151" s="4">
        <v>0</v>
      </c>
      <c r="Q151" s="4">
        <v>6</v>
      </c>
      <c r="R151" t="s">
        <v>59</v>
      </c>
      <c r="S151" t="s">
        <v>60</v>
      </c>
      <c r="T151" t="s">
        <v>32</v>
      </c>
      <c r="U151">
        <v>25</v>
      </c>
      <c r="V151" t="s">
        <v>88</v>
      </c>
      <c r="W151" t="s">
        <v>190</v>
      </c>
      <c r="X151" t="s">
        <v>42</v>
      </c>
    </row>
    <row r="152" spans="1:24" x14ac:dyDescent="0.25">
      <c r="A152" t="s">
        <v>418</v>
      </c>
      <c r="B152" t="s">
        <v>22</v>
      </c>
      <c r="C152" t="s">
        <v>417</v>
      </c>
      <c r="D152" t="s">
        <v>91</v>
      </c>
      <c r="E152" t="s">
        <v>46</v>
      </c>
      <c r="F152" t="s">
        <v>38</v>
      </c>
      <c r="G152">
        <v>86</v>
      </c>
      <c r="H152">
        <v>105</v>
      </c>
      <c r="I152">
        <f t="shared" si="2"/>
        <v>95.5</v>
      </c>
      <c r="J152" t="s">
        <v>28</v>
      </c>
      <c r="K152" t="s">
        <v>40</v>
      </c>
      <c r="L152" s="4">
        <v>8</v>
      </c>
      <c r="M152" s="4">
        <v>10</v>
      </c>
      <c r="N152" s="4">
        <v>8</v>
      </c>
      <c r="O152" s="4">
        <v>8</v>
      </c>
      <c r="P152" s="4">
        <v>9</v>
      </c>
      <c r="Q152" s="4">
        <v>10</v>
      </c>
      <c r="R152" t="s">
        <v>70</v>
      </c>
      <c r="S152" t="s">
        <v>93</v>
      </c>
      <c r="T152" t="s">
        <v>32</v>
      </c>
      <c r="U152">
        <v>28</v>
      </c>
      <c r="V152" t="s">
        <v>33</v>
      </c>
      <c r="W152" t="s">
        <v>190</v>
      </c>
      <c r="X152" t="s">
        <v>50</v>
      </c>
    </row>
    <row r="153" spans="1:24" x14ac:dyDescent="0.25">
      <c r="A153" t="s">
        <v>419</v>
      </c>
      <c r="B153" t="s">
        <v>22</v>
      </c>
      <c r="C153" t="s">
        <v>420</v>
      </c>
      <c r="D153" t="s">
        <v>123</v>
      </c>
      <c r="E153" t="s">
        <v>26</v>
      </c>
      <c r="F153" t="s">
        <v>27</v>
      </c>
      <c r="G153">
        <v>41</v>
      </c>
      <c r="H153">
        <v>65</v>
      </c>
      <c r="I153">
        <f t="shared" si="2"/>
        <v>53</v>
      </c>
      <c r="J153" t="s">
        <v>1415</v>
      </c>
      <c r="K153" t="s">
        <v>29</v>
      </c>
      <c r="L153" s="4">
        <v>5</v>
      </c>
      <c r="M153" s="4">
        <v>5</v>
      </c>
      <c r="N153" s="4">
        <v>7</v>
      </c>
      <c r="O153" s="4">
        <v>7</v>
      </c>
      <c r="P153" s="4">
        <v>7</v>
      </c>
      <c r="Q153" s="4">
        <v>7</v>
      </c>
      <c r="R153" t="s">
        <v>47</v>
      </c>
      <c r="S153" t="s">
        <v>60</v>
      </c>
      <c r="T153" t="s">
        <v>32</v>
      </c>
      <c r="U153">
        <v>32</v>
      </c>
      <c r="V153" t="s">
        <v>88</v>
      </c>
      <c r="W153" t="s">
        <v>187</v>
      </c>
      <c r="X153" t="s">
        <v>34</v>
      </c>
    </row>
    <row r="154" spans="1:24" x14ac:dyDescent="0.25">
      <c r="A154" t="s">
        <v>421</v>
      </c>
      <c r="B154" t="s">
        <v>22</v>
      </c>
      <c r="C154" t="s">
        <v>420</v>
      </c>
      <c r="D154" t="s">
        <v>128</v>
      </c>
      <c r="E154" t="s">
        <v>26</v>
      </c>
      <c r="F154" t="s">
        <v>27</v>
      </c>
      <c r="G154">
        <v>41</v>
      </c>
      <c r="H154">
        <v>65</v>
      </c>
      <c r="I154">
        <f t="shared" si="2"/>
        <v>53</v>
      </c>
      <c r="J154" t="s">
        <v>1415</v>
      </c>
      <c r="K154" t="s">
        <v>29</v>
      </c>
      <c r="L154" s="4">
        <v>0</v>
      </c>
      <c r="M154" s="4">
        <v>7</v>
      </c>
      <c r="N154" s="4">
        <v>7</v>
      </c>
      <c r="O154" s="4">
        <v>7</v>
      </c>
      <c r="P154" s="4">
        <v>0</v>
      </c>
      <c r="Q154" s="4">
        <v>7</v>
      </c>
      <c r="R154" t="s">
        <v>47</v>
      </c>
      <c r="S154" t="s">
        <v>93</v>
      </c>
      <c r="T154" t="s">
        <v>32</v>
      </c>
      <c r="U154">
        <v>29</v>
      </c>
      <c r="V154" t="s">
        <v>33</v>
      </c>
      <c r="W154" t="s">
        <v>187</v>
      </c>
      <c r="X154" t="s">
        <v>42</v>
      </c>
    </row>
    <row r="155" spans="1:24" x14ac:dyDescent="0.25">
      <c r="A155" t="s">
        <v>422</v>
      </c>
      <c r="B155" t="s">
        <v>22</v>
      </c>
      <c r="C155" t="s">
        <v>423</v>
      </c>
      <c r="D155" t="s">
        <v>424</v>
      </c>
      <c r="E155" t="s">
        <v>26</v>
      </c>
      <c r="F155" t="s">
        <v>38</v>
      </c>
      <c r="G155">
        <v>41</v>
      </c>
      <c r="H155">
        <v>65</v>
      </c>
      <c r="I155">
        <f t="shared" si="2"/>
        <v>53</v>
      </c>
      <c r="J155" t="s">
        <v>28</v>
      </c>
      <c r="K155" t="s">
        <v>40</v>
      </c>
      <c r="L155" s="4">
        <v>7</v>
      </c>
      <c r="M155" s="4">
        <v>5</v>
      </c>
      <c r="N155" s="4">
        <v>8</v>
      </c>
      <c r="O155" s="4">
        <v>6</v>
      </c>
      <c r="P155" s="4">
        <v>5</v>
      </c>
      <c r="Q155" s="4">
        <v>10</v>
      </c>
      <c r="R155" t="s">
        <v>59</v>
      </c>
      <c r="S155" t="s">
        <v>425</v>
      </c>
      <c r="T155" t="s">
        <v>55</v>
      </c>
      <c r="U155">
        <v>26</v>
      </c>
      <c r="V155" t="s">
        <v>1415</v>
      </c>
      <c r="W155" t="s">
        <v>190</v>
      </c>
      <c r="X155" t="s">
        <v>34</v>
      </c>
    </row>
    <row r="156" spans="1:24" x14ac:dyDescent="0.25">
      <c r="A156" t="s">
        <v>426</v>
      </c>
      <c r="B156" t="s">
        <v>22</v>
      </c>
      <c r="C156" t="s">
        <v>427</v>
      </c>
      <c r="D156" t="s">
        <v>428</v>
      </c>
      <c r="E156" t="s">
        <v>46</v>
      </c>
      <c r="F156" t="s">
        <v>27</v>
      </c>
      <c r="G156">
        <v>41</v>
      </c>
      <c r="H156">
        <v>65</v>
      </c>
      <c r="I156">
        <f t="shared" si="2"/>
        <v>53</v>
      </c>
      <c r="J156" t="s">
        <v>83</v>
      </c>
      <c r="K156" t="s">
        <v>29</v>
      </c>
      <c r="L156" s="4">
        <v>0</v>
      </c>
      <c r="M156" s="4">
        <v>7</v>
      </c>
      <c r="N156" s="4">
        <v>5</v>
      </c>
      <c r="O156" s="4">
        <v>0</v>
      </c>
      <c r="P156" s="4">
        <v>0</v>
      </c>
      <c r="Q156" s="4">
        <v>7</v>
      </c>
      <c r="R156" t="s">
        <v>70</v>
      </c>
      <c r="S156" t="s">
        <v>31</v>
      </c>
      <c r="T156" t="s">
        <v>32</v>
      </c>
      <c r="U156">
        <v>37</v>
      </c>
      <c r="V156" t="s">
        <v>41</v>
      </c>
      <c r="W156" t="s">
        <v>190</v>
      </c>
      <c r="X156" t="s">
        <v>34</v>
      </c>
    </row>
    <row r="157" spans="1:24" x14ac:dyDescent="0.25">
      <c r="A157" t="s">
        <v>429</v>
      </c>
      <c r="B157" t="s">
        <v>22</v>
      </c>
      <c r="C157" t="s">
        <v>430</v>
      </c>
      <c r="D157" t="s">
        <v>193</v>
      </c>
      <c r="E157" t="s">
        <v>26</v>
      </c>
      <c r="F157" t="s">
        <v>38</v>
      </c>
      <c r="G157">
        <v>41</v>
      </c>
      <c r="H157">
        <v>65</v>
      </c>
      <c r="I157">
        <f t="shared" si="2"/>
        <v>53</v>
      </c>
      <c r="J157" t="s">
        <v>1415</v>
      </c>
      <c r="K157" t="s">
        <v>40</v>
      </c>
      <c r="L157" s="4">
        <v>4</v>
      </c>
      <c r="M157" s="4">
        <v>6</v>
      </c>
      <c r="N157" s="4">
        <v>5</v>
      </c>
      <c r="O157" s="4">
        <v>4</v>
      </c>
      <c r="P157" s="4">
        <v>5</v>
      </c>
      <c r="Q157" s="4">
        <v>6</v>
      </c>
      <c r="R157" t="s">
        <v>70</v>
      </c>
      <c r="S157" t="s">
        <v>60</v>
      </c>
      <c r="T157" t="s">
        <v>32</v>
      </c>
      <c r="U157">
        <v>25</v>
      </c>
      <c r="V157" t="s">
        <v>33</v>
      </c>
      <c r="W157" t="s">
        <v>187</v>
      </c>
      <c r="X157" t="s">
        <v>34</v>
      </c>
    </row>
    <row r="158" spans="1:24" x14ac:dyDescent="0.25">
      <c r="A158" t="s">
        <v>431</v>
      </c>
      <c r="B158" t="s">
        <v>22</v>
      </c>
      <c r="C158" t="s">
        <v>432</v>
      </c>
      <c r="D158" t="s">
        <v>262</v>
      </c>
      <c r="E158" t="s">
        <v>26</v>
      </c>
      <c r="F158" t="s">
        <v>38</v>
      </c>
      <c r="G158">
        <v>0</v>
      </c>
      <c r="H158">
        <v>40</v>
      </c>
      <c r="I158">
        <f t="shared" si="2"/>
        <v>20</v>
      </c>
      <c r="J158" t="s">
        <v>39</v>
      </c>
      <c r="K158" t="s">
        <v>293</v>
      </c>
      <c r="L158" s="4">
        <v>4</v>
      </c>
      <c r="M158" s="4">
        <v>4</v>
      </c>
      <c r="N158" s="4">
        <v>5</v>
      </c>
      <c r="O158" s="4">
        <v>6</v>
      </c>
      <c r="P158" s="4">
        <v>6</v>
      </c>
      <c r="Q158" s="4">
        <v>0</v>
      </c>
      <c r="R158" t="s">
        <v>59</v>
      </c>
      <c r="S158" t="s">
        <v>60</v>
      </c>
      <c r="T158" t="s">
        <v>32</v>
      </c>
      <c r="U158">
        <v>24</v>
      </c>
      <c r="V158" t="s">
        <v>1415</v>
      </c>
      <c r="W158" t="s">
        <v>180</v>
      </c>
      <c r="X158" t="s">
        <v>34</v>
      </c>
    </row>
    <row r="159" spans="1:24" x14ac:dyDescent="0.25">
      <c r="A159" t="s">
        <v>433</v>
      </c>
      <c r="B159" t="s">
        <v>22</v>
      </c>
      <c r="C159" t="s">
        <v>434</v>
      </c>
      <c r="D159" t="s">
        <v>399</v>
      </c>
      <c r="E159" t="s">
        <v>1415</v>
      </c>
      <c r="F159" t="s">
        <v>38</v>
      </c>
      <c r="G159">
        <v>125</v>
      </c>
      <c r="H159">
        <v>150</v>
      </c>
      <c r="I159">
        <f t="shared" si="2"/>
        <v>137.5</v>
      </c>
      <c r="J159" t="s">
        <v>39</v>
      </c>
      <c r="K159" t="s">
        <v>293</v>
      </c>
      <c r="L159" s="4">
        <v>7</v>
      </c>
      <c r="M159" s="4">
        <v>8</v>
      </c>
      <c r="N159" s="4">
        <v>8</v>
      </c>
      <c r="O159" s="4">
        <v>8</v>
      </c>
      <c r="P159" s="4">
        <v>7</v>
      </c>
      <c r="Q159" s="4">
        <v>8</v>
      </c>
      <c r="R159" t="s">
        <v>47</v>
      </c>
      <c r="S159" t="s">
        <v>60</v>
      </c>
      <c r="T159" t="s">
        <v>32</v>
      </c>
      <c r="U159">
        <v>52</v>
      </c>
      <c r="V159" t="s">
        <v>33</v>
      </c>
      <c r="W159" t="s">
        <v>187</v>
      </c>
      <c r="X159" t="s">
        <v>34</v>
      </c>
    </row>
    <row r="160" spans="1:24" x14ac:dyDescent="0.25">
      <c r="A160" t="s">
        <v>435</v>
      </c>
      <c r="B160" t="s">
        <v>22</v>
      </c>
      <c r="C160" t="s">
        <v>436</v>
      </c>
      <c r="D160" t="s">
        <v>437</v>
      </c>
      <c r="E160" t="s">
        <v>26</v>
      </c>
      <c r="F160" t="s">
        <v>27</v>
      </c>
      <c r="G160">
        <v>41</v>
      </c>
      <c r="H160">
        <v>65</v>
      </c>
      <c r="I160">
        <f t="shared" si="2"/>
        <v>53</v>
      </c>
      <c r="J160" t="s">
        <v>39</v>
      </c>
      <c r="K160" t="s">
        <v>29</v>
      </c>
      <c r="L160" s="4">
        <v>6</v>
      </c>
      <c r="M160" s="4">
        <v>10</v>
      </c>
      <c r="N160" s="4">
        <v>3</v>
      </c>
      <c r="O160" s="4">
        <v>5</v>
      </c>
      <c r="P160" s="4">
        <v>0</v>
      </c>
      <c r="Q160" s="4">
        <v>10</v>
      </c>
      <c r="R160" t="s">
        <v>59</v>
      </c>
      <c r="S160" t="s">
        <v>93</v>
      </c>
      <c r="T160" t="s">
        <v>32</v>
      </c>
      <c r="U160">
        <v>27</v>
      </c>
      <c r="V160" t="s">
        <v>1415</v>
      </c>
      <c r="W160" t="s">
        <v>187</v>
      </c>
      <c r="X160" t="s">
        <v>42</v>
      </c>
    </row>
    <row r="161" spans="1:24" x14ac:dyDescent="0.25">
      <c r="A161" t="s">
        <v>438</v>
      </c>
      <c r="B161" t="s">
        <v>22</v>
      </c>
      <c r="C161" t="s">
        <v>439</v>
      </c>
      <c r="D161" t="s">
        <v>440</v>
      </c>
      <c r="E161" t="s">
        <v>26</v>
      </c>
      <c r="F161" t="s">
        <v>38</v>
      </c>
      <c r="G161">
        <v>106</v>
      </c>
      <c r="H161">
        <v>125</v>
      </c>
      <c r="I161">
        <f t="shared" si="2"/>
        <v>115.5</v>
      </c>
      <c r="J161" t="s">
        <v>28</v>
      </c>
      <c r="K161" t="s">
        <v>293</v>
      </c>
      <c r="L161" s="4">
        <v>6</v>
      </c>
      <c r="M161" s="4">
        <v>6</v>
      </c>
      <c r="N161" s="4">
        <v>3</v>
      </c>
      <c r="O161" s="4">
        <v>3</v>
      </c>
      <c r="P161" s="4">
        <v>3</v>
      </c>
      <c r="Q161" s="4">
        <v>3</v>
      </c>
      <c r="R161" t="s">
        <v>70</v>
      </c>
      <c r="S161" t="s">
        <v>60</v>
      </c>
      <c r="T161" t="s">
        <v>55</v>
      </c>
      <c r="U161">
        <v>29</v>
      </c>
      <c r="V161" t="s">
        <v>33</v>
      </c>
      <c r="W161" t="s">
        <v>190</v>
      </c>
      <c r="X161" t="s">
        <v>34</v>
      </c>
    </row>
    <row r="162" spans="1:24" x14ac:dyDescent="0.25">
      <c r="A162" t="s">
        <v>441</v>
      </c>
      <c r="B162" t="s">
        <v>22</v>
      </c>
      <c r="C162" t="s">
        <v>442</v>
      </c>
      <c r="D162" t="s">
        <v>390</v>
      </c>
      <c r="E162" t="s">
        <v>101</v>
      </c>
      <c r="F162" t="s">
        <v>38</v>
      </c>
      <c r="G162">
        <v>0</v>
      </c>
      <c r="H162">
        <v>40</v>
      </c>
      <c r="I162">
        <f t="shared" si="2"/>
        <v>20</v>
      </c>
      <c r="J162" t="s">
        <v>83</v>
      </c>
      <c r="K162" t="s">
        <v>29</v>
      </c>
      <c r="L162" s="4">
        <v>3</v>
      </c>
      <c r="M162" s="4">
        <v>7</v>
      </c>
      <c r="N162" s="4">
        <v>6</v>
      </c>
      <c r="O162" s="4">
        <v>7</v>
      </c>
      <c r="P162" s="4">
        <v>0</v>
      </c>
      <c r="Q162" s="4">
        <v>0</v>
      </c>
      <c r="R162" t="s">
        <v>59</v>
      </c>
      <c r="S162" t="s">
        <v>60</v>
      </c>
      <c r="T162" t="s">
        <v>32</v>
      </c>
      <c r="U162">
        <v>42</v>
      </c>
      <c r="V162" t="s">
        <v>1415</v>
      </c>
      <c r="W162" t="s">
        <v>202</v>
      </c>
      <c r="X162" t="s">
        <v>34</v>
      </c>
    </row>
    <row r="163" spans="1:24" x14ac:dyDescent="0.25">
      <c r="A163" t="s">
        <v>443</v>
      </c>
      <c r="B163" t="s">
        <v>22</v>
      </c>
      <c r="C163" t="s">
        <v>444</v>
      </c>
      <c r="D163" t="s">
        <v>91</v>
      </c>
      <c r="E163" t="s">
        <v>26</v>
      </c>
      <c r="F163" t="s">
        <v>27</v>
      </c>
      <c r="G163">
        <v>41</v>
      </c>
      <c r="H163">
        <v>65</v>
      </c>
      <c r="I163">
        <f t="shared" si="2"/>
        <v>53</v>
      </c>
      <c r="J163" t="s">
        <v>74</v>
      </c>
      <c r="K163" t="s">
        <v>40</v>
      </c>
      <c r="L163" s="4">
        <v>3</v>
      </c>
      <c r="M163" s="4">
        <v>5</v>
      </c>
      <c r="N163" s="4">
        <v>6</v>
      </c>
      <c r="O163" s="4">
        <v>4</v>
      </c>
      <c r="P163" s="4">
        <v>3</v>
      </c>
      <c r="Q163" s="4">
        <v>7</v>
      </c>
      <c r="R163" t="s">
        <v>59</v>
      </c>
      <c r="S163" t="s">
        <v>445</v>
      </c>
      <c r="T163" t="s">
        <v>32</v>
      </c>
      <c r="U163">
        <v>28</v>
      </c>
      <c r="V163" t="s">
        <v>33</v>
      </c>
      <c r="W163" t="s">
        <v>190</v>
      </c>
      <c r="X163" t="s">
        <v>34</v>
      </c>
    </row>
    <row r="164" spans="1:24" x14ac:dyDescent="0.25">
      <c r="A164" t="s">
        <v>446</v>
      </c>
      <c r="B164" t="s">
        <v>22</v>
      </c>
      <c r="C164" t="s">
        <v>444</v>
      </c>
      <c r="D164" t="s">
        <v>166</v>
      </c>
      <c r="E164" t="s">
        <v>26</v>
      </c>
      <c r="F164" t="s">
        <v>27</v>
      </c>
      <c r="G164">
        <v>0</v>
      </c>
      <c r="H164">
        <v>40</v>
      </c>
      <c r="I164">
        <f t="shared" si="2"/>
        <v>20</v>
      </c>
      <c r="J164" t="s">
        <v>83</v>
      </c>
      <c r="K164" t="s">
        <v>29</v>
      </c>
      <c r="L164" s="4">
        <v>8</v>
      </c>
      <c r="M164" s="4">
        <v>8</v>
      </c>
      <c r="N164" s="4">
        <v>8</v>
      </c>
      <c r="O164" s="4">
        <v>8</v>
      </c>
      <c r="P164" s="4">
        <v>8</v>
      </c>
      <c r="Q164" s="4">
        <v>9</v>
      </c>
      <c r="R164" t="s">
        <v>70</v>
      </c>
      <c r="S164" t="s">
        <v>48</v>
      </c>
      <c r="T164" t="s">
        <v>32</v>
      </c>
      <c r="U164">
        <v>44</v>
      </c>
      <c r="V164" t="s">
        <v>1415</v>
      </c>
      <c r="W164" t="s">
        <v>187</v>
      </c>
      <c r="X164" t="s">
        <v>75</v>
      </c>
    </row>
    <row r="165" spans="1:24" x14ac:dyDescent="0.25">
      <c r="A165" t="s">
        <v>447</v>
      </c>
      <c r="B165" t="s">
        <v>22</v>
      </c>
      <c r="C165" t="s">
        <v>448</v>
      </c>
      <c r="D165" t="s">
        <v>37</v>
      </c>
      <c r="E165" t="s">
        <v>46</v>
      </c>
      <c r="F165" t="s">
        <v>27</v>
      </c>
      <c r="G165">
        <v>0</v>
      </c>
      <c r="H165">
        <v>40</v>
      </c>
      <c r="I165">
        <f t="shared" si="2"/>
        <v>20</v>
      </c>
      <c r="J165" t="s">
        <v>83</v>
      </c>
      <c r="K165" t="s">
        <v>29</v>
      </c>
      <c r="L165" s="4">
        <v>5</v>
      </c>
      <c r="M165" s="4">
        <v>5</v>
      </c>
      <c r="N165" s="4">
        <v>6</v>
      </c>
      <c r="O165" s="4">
        <v>5</v>
      </c>
      <c r="P165" s="4">
        <v>6</v>
      </c>
      <c r="Q165" s="4">
        <v>7</v>
      </c>
      <c r="R165" t="s">
        <v>70</v>
      </c>
      <c r="S165" t="s">
        <v>31</v>
      </c>
      <c r="T165" t="s">
        <v>32</v>
      </c>
      <c r="U165">
        <v>23</v>
      </c>
      <c r="V165" t="s">
        <v>1415</v>
      </c>
      <c r="W165" t="s">
        <v>187</v>
      </c>
      <c r="X165" t="s">
        <v>34</v>
      </c>
    </row>
    <row r="166" spans="1:24" x14ac:dyDescent="0.25">
      <c r="A166" t="s">
        <v>449</v>
      </c>
      <c r="B166" t="s">
        <v>22</v>
      </c>
      <c r="C166" t="s">
        <v>448</v>
      </c>
      <c r="D166" t="s">
        <v>282</v>
      </c>
      <c r="E166" t="s">
        <v>26</v>
      </c>
      <c r="F166" t="s">
        <v>38</v>
      </c>
      <c r="G166">
        <v>41</v>
      </c>
      <c r="H166">
        <v>65</v>
      </c>
      <c r="I166">
        <f t="shared" si="2"/>
        <v>53</v>
      </c>
      <c r="J166" t="s">
        <v>1415</v>
      </c>
      <c r="K166" t="s">
        <v>40</v>
      </c>
      <c r="L166" s="4">
        <v>1</v>
      </c>
      <c r="M166" s="4">
        <v>2</v>
      </c>
      <c r="N166" s="4">
        <v>6</v>
      </c>
      <c r="O166" s="4">
        <v>4</v>
      </c>
      <c r="P166" s="4">
        <v>2</v>
      </c>
      <c r="Q166" s="4">
        <v>0</v>
      </c>
      <c r="R166" t="s">
        <v>47</v>
      </c>
      <c r="S166" t="s">
        <v>60</v>
      </c>
      <c r="T166" t="s">
        <v>32</v>
      </c>
      <c r="U166">
        <v>27</v>
      </c>
      <c r="V166" t="s">
        <v>33</v>
      </c>
      <c r="W166" t="s">
        <v>187</v>
      </c>
      <c r="X166" t="s">
        <v>75</v>
      </c>
    </row>
    <row r="167" spans="1:24" x14ac:dyDescent="0.25">
      <c r="A167" t="s">
        <v>450</v>
      </c>
      <c r="B167" t="s">
        <v>22</v>
      </c>
      <c r="C167" t="s">
        <v>451</v>
      </c>
      <c r="D167" t="s">
        <v>104</v>
      </c>
      <c r="E167" t="s">
        <v>26</v>
      </c>
      <c r="F167" t="s">
        <v>38</v>
      </c>
      <c r="G167">
        <v>66</v>
      </c>
      <c r="H167">
        <v>85</v>
      </c>
      <c r="I167">
        <f t="shared" si="2"/>
        <v>75.5</v>
      </c>
      <c r="J167" t="s">
        <v>92</v>
      </c>
      <c r="K167" t="s">
        <v>29</v>
      </c>
      <c r="L167" s="4">
        <v>3</v>
      </c>
      <c r="M167" s="4">
        <v>3</v>
      </c>
      <c r="N167" s="4">
        <v>3</v>
      </c>
      <c r="O167" s="4">
        <v>2</v>
      </c>
      <c r="P167" s="4">
        <v>2</v>
      </c>
      <c r="Q167" s="4">
        <v>1</v>
      </c>
      <c r="R167" t="s">
        <v>70</v>
      </c>
      <c r="S167" t="s">
        <v>93</v>
      </c>
      <c r="T167" t="s">
        <v>32</v>
      </c>
      <c r="U167">
        <v>26</v>
      </c>
      <c r="V167" t="s">
        <v>33</v>
      </c>
      <c r="W167" t="s">
        <v>190</v>
      </c>
      <c r="X167" t="s">
        <v>34</v>
      </c>
    </row>
    <row r="168" spans="1:24" x14ac:dyDescent="0.25">
      <c r="A168" t="s">
        <v>452</v>
      </c>
      <c r="B168" t="s">
        <v>22</v>
      </c>
      <c r="C168" t="s">
        <v>453</v>
      </c>
      <c r="D168" t="s">
        <v>282</v>
      </c>
      <c r="E168" t="s">
        <v>26</v>
      </c>
      <c r="F168" t="s">
        <v>27</v>
      </c>
      <c r="G168">
        <v>86</v>
      </c>
      <c r="H168">
        <v>105</v>
      </c>
      <c r="I168">
        <f t="shared" si="2"/>
        <v>95.5</v>
      </c>
      <c r="J168" t="s">
        <v>28</v>
      </c>
      <c r="K168" t="s">
        <v>293</v>
      </c>
      <c r="L168" s="4">
        <v>3</v>
      </c>
      <c r="M168" s="4">
        <v>4</v>
      </c>
      <c r="N168" s="4">
        <v>4</v>
      </c>
      <c r="O168" s="4">
        <v>4</v>
      </c>
      <c r="P168" s="4">
        <v>1</v>
      </c>
      <c r="Q168" s="4">
        <v>3</v>
      </c>
      <c r="R168" t="s">
        <v>70</v>
      </c>
      <c r="S168" t="s">
        <v>60</v>
      </c>
      <c r="T168" t="s">
        <v>32</v>
      </c>
      <c r="U168">
        <v>27</v>
      </c>
      <c r="V168" t="s">
        <v>33</v>
      </c>
      <c r="W168" t="s">
        <v>190</v>
      </c>
      <c r="X168" t="s">
        <v>75</v>
      </c>
    </row>
    <row r="169" spans="1:24" x14ac:dyDescent="0.25">
      <c r="A169" t="s">
        <v>454</v>
      </c>
      <c r="B169" t="s">
        <v>22</v>
      </c>
      <c r="C169" t="s">
        <v>455</v>
      </c>
      <c r="D169" t="s">
        <v>292</v>
      </c>
      <c r="E169" t="s">
        <v>26</v>
      </c>
      <c r="F169" t="s">
        <v>27</v>
      </c>
      <c r="G169">
        <v>66</v>
      </c>
      <c r="H169">
        <v>85</v>
      </c>
      <c r="I169">
        <f t="shared" si="2"/>
        <v>75.5</v>
      </c>
      <c r="J169" t="s">
        <v>1415</v>
      </c>
      <c r="K169" t="s">
        <v>29</v>
      </c>
      <c r="L169" s="4">
        <v>0</v>
      </c>
      <c r="M169" s="4">
        <v>0</v>
      </c>
      <c r="N169" s="4">
        <v>7</v>
      </c>
      <c r="O169" s="4">
        <v>1</v>
      </c>
      <c r="P169" s="4">
        <v>0</v>
      </c>
      <c r="Q169" s="4">
        <v>9</v>
      </c>
      <c r="R169" t="s">
        <v>59</v>
      </c>
      <c r="S169" t="s">
        <v>60</v>
      </c>
      <c r="T169" t="s">
        <v>32</v>
      </c>
      <c r="U169">
        <v>33</v>
      </c>
      <c r="V169" t="s">
        <v>41</v>
      </c>
      <c r="W169" t="s">
        <v>187</v>
      </c>
      <c r="X169" t="s">
        <v>42</v>
      </c>
    </row>
    <row r="170" spans="1:24" x14ac:dyDescent="0.25">
      <c r="A170" t="s">
        <v>456</v>
      </c>
      <c r="B170" t="s">
        <v>22</v>
      </c>
      <c r="C170" t="s">
        <v>455</v>
      </c>
      <c r="D170" t="s">
        <v>193</v>
      </c>
      <c r="E170" t="s">
        <v>26</v>
      </c>
      <c r="F170" t="s">
        <v>27</v>
      </c>
      <c r="G170">
        <v>66</v>
      </c>
      <c r="H170">
        <v>85</v>
      </c>
      <c r="I170">
        <f t="shared" si="2"/>
        <v>75.5</v>
      </c>
      <c r="J170" t="s">
        <v>1415</v>
      </c>
      <c r="K170" t="s">
        <v>29</v>
      </c>
      <c r="L170" s="4">
        <v>8</v>
      </c>
      <c r="M170" s="4">
        <v>10</v>
      </c>
      <c r="N170" s="4">
        <v>10</v>
      </c>
      <c r="O170" s="4">
        <v>10</v>
      </c>
      <c r="P170" s="4">
        <v>10</v>
      </c>
      <c r="Q170" s="4">
        <v>10</v>
      </c>
      <c r="R170" t="s">
        <v>47</v>
      </c>
      <c r="S170" t="s">
        <v>60</v>
      </c>
      <c r="T170" t="s">
        <v>32</v>
      </c>
      <c r="U170">
        <v>28</v>
      </c>
      <c r="V170" t="s">
        <v>33</v>
      </c>
      <c r="W170" t="s">
        <v>187</v>
      </c>
      <c r="X170" t="s">
        <v>75</v>
      </c>
    </row>
    <row r="171" spans="1:24" x14ac:dyDescent="0.25">
      <c r="A171" t="s">
        <v>457</v>
      </c>
      <c r="B171" t="s">
        <v>22</v>
      </c>
      <c r="C171" t="s">
        <v>458</v>
      </c>
      <c r="D171" t="s">
        <v>77</v>
      </c>
      <c r="E171" t="s">
        <v>26</v>
      </c>
      <c r="F171" t="s">
        <v>27</v>
      </c>
      <c r="G171">
        <v>0</v>
      </c>
      <c r="H171">
        <v>40</v>
      </c>
      <c r="I171">
        <f t="shared" si="2"/>
        <v>20</v>
      </c>
      <c r="J171" t="s">
        <v>83</v>
      </c>
      <c r="K171" t="s">
        <v>40</v>
      </c>
      <c r="L171" s="4">
        <v>2</v>
      </c>
      <c r="M171" s="4">
        <v>8</v>
      </c>
      <c r="N171" s="4">
        <v>8</v>
      </c>
      <c r="O171" s="4">
        <v>7</v>
      </c>
      <c r="P171" s="4">
        <v>6</v>
      </c>
      <c r="Q171" s="4">
        <v>9</v>
      </c>
      <c r="R171" t="s">
        <v>70</v>
      </c>
      <c r="S171" t="s">
        <v>60</v>
      </c>
      <c r="T171" t="s">
        <v>32</v>
      </c>
      <c r="U171">
        <v>32</v>
      </c>
      <c r="V171" t="s">
        <v>1415</v>
      </c>
      <c r="W171" t="s">
        <v>187</v>
      </c>
      <c r="X171" t="s">
        <v>50</v>
      </c>
    </row>
    <row r="172" spans="1:24" x14ac:dyDescent="0.25">
      <c r="A172" t="s">
        <v>459</v>
      </c>
      <c r="B172" t="s">
        <v>22</v>
      </c>
      <c r="C172" t="s">
        <v>460</v>
      </c>
      <c r="D172" t="s">
        <v>154</v>
      </c>
      <c r="E172" t="s">
        <v>101</v>
      </c>
      <c r="F172" t="s">
        <v>27</v>
      </c>
      <c r="G172">
        <v>41</v>
      </c>
      <c r="H172">
        <v>65</v>
      </c>
      <c r="I172">
        <f t="shared" si="2"/>
        <v>53</v>
      </c>
      <c r="J172" t="s">
        <v>1415</v>
      </c>
      <c r="K172" t="s">
        <v>29</v>
      </c>
      <c r="L172" s="4">
        <v>2</v>
      </c>
      <c r="M172" s="4">
        <v>4</v>
      </c>
      <c r="N172" s="4">
        <v>6</v>
      </c>
      <c r="O172" s="4">
        <v>1</v>
      </c>
      <c r="P172" s="4">
        <v>1</v>
      </c>
      <c r="Q172" s="4">
        <v>1</v>
      </c>
      <c r="R172" t="s">
        <v>30</v>
      </c>
      <c r="S172" t="s">
        <v>60</v>
      </c>
      <c r="T172" t="s">
        <v>32</v>
      </c>
      <c r="U172">
        <v>34</v>
      </c>
      <c r="V172" t="s">
        <v>41</v>
      </c>
      <c r="W172" t="s">
        <v>202</v>
      </c>
      <c r="X172" t="s">
        <v>42</v>
      </c>
    </row>
    <row r="173" spans="1:24" x14ac:dyDescent="0.25">
      <c r="A173" t="s">
        <v>461</v>
      </c>
      <c r="B173" t="s">
        <v>22</v>
      </c>
      <c r="C173" t="s">
        <v>460</v>
      </c>
      <c r="D173" t="s">
        <v>100</v>
      </c>
      <c r="E173" t="s">
        <v>26</v>
      </c>
      <c r="F173" t="s">
        <v>38</v>
      </c>
      <c r="G173">
        <v>150</v>
      </c>
      <c r="H173">
        <v>225</v>
      </c>
      <c r="I173">
        <f t="shared" si="2"/>
        <v>187.5</v>
      </c>
      <c r="J173" t="s">
        <v>83</v>
      </c>
      <c r="K173" t="s">
        <v>29</v>
      </c>
      <c r="L173" s="4">
        <v>10</v>
      </c>
      <c r="M173" s="4">
        <v>10</v>
      </c>
      <c r="N173" s="4">
        <v>10</v>
      </c>
      <c r="O173" s="4">
        <v>8</v>
      </c>
      <c r="P173" s="4">
        <v>10</v>
      </c>
      <c r="Q173" s="4">
        <v>10</v>
      </c>
      <c r="R173" t="s">
        <v>47</v>
      </c>
      <c r="S173" t="s">
        <v>48</v>
      </c>
      <c r="T173" t="s">
        <v>32</v>
      </c>
      <c r="U173">
        <v>28</v>
      </c>
      <c r="V173" t="s">
        <v>33</v>
      </c>
      <c r="W173" t="s">
        <v>187</v>
      </c>
      <c r="X173" t="s">
        <v>42</v>
      </c>
    </row>
    <row r="174" spans="1:24" x14ac:dyDescent="0.25">
      <c r="A174" t="s">
        <v>462</v>
      </c>
      <c r="B174" t="s">
        <v>22</v>
      </c>
      <c r="C174" t="s">
        <v>463</v>
      </c>
      <c r="D174" t="s">
        <v>58</v>
      </c>
      <c r="E174" t="s">
        <v>65</v>
      </c>
      <c r="F174" t="s">
        <v>27</v>
      </c>
      <c r="G174">
        <v>125</v>
      </c>
      <c r="H174">
        <v>150</v>
      </c>
      <c r="I174">
        <f t="shared" si="2"/>
        <v>137.5</v>
      </c>
      <c r="J174" t="s">
        <v>74</v>
      </c>
      <c r="K174" t="s">
        <v>29</v>
      </c>
      <c r="L174" s="4">
        <v>2</v>
      </c>
      <c r="M174" s="4">
        <v>4</v>
      </c>
      <c r="N174" s="4">
        <v>1</v>
      </c>
      <c r="O174" s="4">
        <v>3</v>
      </c>
      <c r="P174" s="4">
        <v>1</v>
      </c>
      <c r="Q174" s="4">
        <v>7</v>
      </c>
      <c r="R174" t="s">
        <v>70</v>
      </c>
      <c r="S174" t="s">
        <v>60</v>
      </c>
      <c r="T174" t="s">
        <v>32</v>
      </c>
      <c r="U174">
        <v>27</v>
      </c>
      <c r="V174" t="s">
        <v>120</v>
      </c>
      <c r="W174" t="s">
        <v>187</v>
      </c>
      <c r="X174" t="s">
        <v>158</v>
      </c>
    </row>
    <row r="175" spans="1:24" x14ac:dyDescent="0.25">
      <c r="A175" t="s">
        <v>464</v>
      </c>
      <c r="B175" t="s">
        <v>22</v>
      </c>
      <c r="C175" t="s">
        <v>463</v>
      </c>
      <c r="D175" t="s">
        <v>111</v>
      </c>
      <c r="E175" t="s">
        <v>46</v>
      </c>
      <c r="F175" t="s">
        <v>27</v>
      </c>
      <c r="G175">
        <v>41</v>
      </c>
      <c r="H175">
        <v>65</v>
      </c>
      <c r="I175">
        <f t="shared" si="2"/>
        <v>53</v>
      </c>
      <c r="J175" t="s">
        <v>39</v>
      </c>
      <c r="K175" t="s">
        <v>29</v>
      </c>
      <c r="L175" s="4">
        <v>2</v>
      </c>
      <c r="M175" s="4">
        <v>4</v>
      </c>
      <c r="N175" s="4">
        <v>5</v>
      </c>
      <c r="O175" s="4">
        <v>5</v>
      </c>
      <c r="P175" s="4">
        <v>4</v>
      </c>
      <c r="Q175" s="4">
        <v>6</v>
      </c>
      <c r="R175" t="s">
        <v>59</v>
      </c>
      <c r="S175" t="s">
        <v>60</v>
      </c>
      <c r="T175" t="s">
        <v>32</v>
      </c>
      <c r="U175">
        <v>22</v>
      </c>
      <c r="V175" t="s">
        <v>33</v>
      </c>
      <c r="W175" t="s">
        <v>187</v>
      </c>
      <c r="X175" t="s">
        <v>34</v>
      </c>
    </row>
    <row r="176" spans="1:24" x14ac:dyDescent="0.25">
      <c r="A176" t="s">
        <v>465</v>
      </c>
      <c r="B176" t="s">
        <v>22</v>
      </c>
      <c r="C176" t="s">
        <v>466</v>
      </c>
      <c r="D176" t="s">
        <v>217</v>
      </c>
      <c r="E176" t="s">
        <v>26</v>
      </c>
      <c r="F176" t="s">
        <v>38</v>
      </c>
      <c r="G176">
        <v>66</v>
      </c>
      <c r="H176">
        <v>85</v>
      </c>
      <c r="I176">
        <f t="shared" si="2"/>
        <v>75.5</v>
      </c>
      <c r="J176" t="s">
        <v>28</v>
      </c>
      <c r="K176" t="s">
        <v>29</v>
      </c>
      <c r="L176" s="4">
        <v>3</v>
      </c>
      <c r="M176" s="4">
        <v>3</v>
      </c>
      <c r="N176" s="4">
        <v>4</v>
      </c>
      <c r="O176" s="4">
        <v>1</v>
      </c>
      <c r="P176" s="4">
        <v>2</v>
      </c>
      <c r="Q176" s="4">
        <v>2</v>
      </c>
      <c r="R176" t="s">
        <v>70</v>
      </c>
      <c r="S176" t="s">
        <v>60</v>
      </c>
      <c r="T176" t="s">
        <v>32</v>
      </c>
      <c r="U176">
        <v>29</v>
      </c>
      <c r="V176" t="s">
        <v>33</v>
      </c>
      <c r="W176" t="s">
        <v>190</v>
      </c>
      <c r="X176" t="s">
        <v>34</v>
      </c>
    </row>
    <row r="177" spans="1:24" x14ac:dyDescent="0.25">
      <c r="A177" t="s">
        <v>467</v>
      </c>
      <c r="B177" t="s">
        <v>22</v>
      </c>
      <c r="C177" t="s">
        <v>468</v>
      </c>
      <c r="D177" t="s">
        <v>243</v>
      </c>
      <c r="E177" t="s">
        <v>26</v>
      </c>
      <c r="F177" t="s">
        <v>38</v>
      </c>
      <c r="G177">
        <v>66</v>
      </c>
      <c r="H177">
        <v>85</v>
      </c>
      <c r="I177">
        <f t="shared" si="2"/>
        <v>75.5</v>
      </c>
      <c r="J177" t="s">
        <v>28</v>
      </c>
      <c r="K177" t="s">
        <v>29</v>
      </c>
      <c r="L177" s="4">
        <v>8</v>
      </c>
      <c r="M177" s="4">
        <v>10</v>
      </c>
      <c r="N177" s="4">
        <v>10</v>
      </c>
      <c r="O177" s="4">
        <v>8</v>
      </c>
      <c r="P177" s="4">
        <v>5</v>
      </c>
      <c r="Q177" s="4">
        <v>7</v>
      </c>
      <c r="R177" t="s">
        <v>70</v>
      </c>
      <c r="S177" t="s">
        <v>48</v>
      </c>
      <c r="T177" t="s">
        <v>55</v>
      </c>
      <c r="U177">
        <v>31</v>
      </c>
      <c r="V177" t="s">
        <v>33</v>
      </c>
      <c r="W177" t="s">
        <v>190</v>
      </c>
      <c r="X177" t="s">
        <v>34</v>
      </c>
    </row>
    <row r="178" spans="1:24" x14ac:dyDescent="0.25">
      <c r="A178" t="s">
        <v>469</v>
      </c>
      <c r="B178" t="s">
        <v>22</v>
      </c>
      <c r="C178" t="s">
        <v>468</v>
      </c>
      <c r="D178" t="s">
        <v>390</v>
      </c>
      <c r="E178" t="s">
        <v>26</v>
      </c>
      <c r="F178" t="s">
        <v>38</v>
      </c>
      <c r="G178">
        <v>66</v>
      </c>
      <c r="H178">
        <v>85</v>
      </c>
      <c r="I178">
        <f t="shared" si="2"/>
        <v>75.5</v>
      </c>
      <c r="J178" t="s">
        <v>83</v>
      </c>
      <c r="K178" t="s">
        <v>29</v>
      </c>
      <c r="L178" s="4">
        <v>4</v>
      </c>
      <c r="M178" s="4">
        <v>5</v>
      </c>
      <c r="N178" s="4">
        <v>5</v>
      </c>
      <c r="O178" s="4">
        <v>5</v>
      </c>
      <c r="P178" s="4">
        <v>4</v>
      </c>
      <c r="Q178" s="4">
        <v>4</v>
      </c>
      <c r="R178" t="s">
        <v>47</v>
      </c>
      <c r="S178" t="s">
        <v>31</v>
      </c>
      <c r="T178" t="s">
        <v>32</v>
      </c>
      <c r="U178">
        <v>28</v>
      </c>
      <c r="V178" t="s">
        <v>33</v>
      </c>
      <c r="W178" t="s">
        <v>187</v>
      </c>
      <c r="X178" t="s">
        <v>34</v>
      </c>
    </row>
    <row r="179" spans="1:24" x14ac:dyDescent="0.25">
      <c r="A179" t="s">
        <v>470</v>
      </c>
      <c r="B179" t="s">
        <v>22</v>
      </c>
      <c r="C179" t="s">
        <v>471</v>
      </c>
      <c r="D179" t="s">
        <v>393</v>
      </c>
      <c r="E179" t="s">
        <v>101</v>
      </c>
      <c r="F179" t="s">
        <v>38</v>
      </c>
      <c r="G179">
        <v>0</v>
      </c>
      <c r="H179">
        <v>40</v>
      </c>
      <c r="I179">
        <f t="shared" si="2"/>
        <v>20</v>
      </c>
      <c r="J179" t="s">
        <v>28</v>
      </c>
      <c r="K179" t="s">
        <v>29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t="s">
        <v>70</v>
      </c>
      <c r="S179" t="s">
        <v>48</v>
      </c>
      <c r="T179" t="s">
        <v>32</v>
      </c>
      <c r="U179">
        <v>24</v>
      </c>
      <c r="V179" t="s">
        <v>33</v>
      </c>
      <c r="W179" t="s">
        <v>190</v>
      </c>
      <c r="X179" t="s">
        <v>42</v>
      </c>
    </row>
    <row r="180" spans="1:24" x14ac:dyDescent="0.25">
      <c r="A180" t="s">
        <v>472</v>
      </c>
      <c r="B180" t="s">
        <v>22</v>
      </c>
      <c r="C180" t="s">
        <v>473</v>
      </c>
      <c r="D180" t="s">
        <v>249</v>
      </c>
      <c r="E180" t="s">
        <v>26</v>
      </c>
      <c r="F180" t="s">
        <v>38</v>
      </c>
      <c r="G180">
        <v>86</v>
      </c>
      <c r="H180">
        <v>105</v>
      </c>
      <c r="I180">
        <f t="shared" si="2"/>
        <v>95.5</v>
      </c>
      <c r="J180" t="s">
        <v>1415</v>
      </c>
      <c r="K180" t="s">
        <v>293</v>
      </c>
      <c r="L180" s="4">
        <v>4</v>
      </c>
      <c r="M180" s="4">
        <v>5</v>
      </c>
      <c r="N180" s="4">
        <v>3</v>
      </c>
      <c r="O180" s="4">
        <v>4</v>
      </c>
      <c r="P180" s="4">
        <v>2</v>
      </c>
      <c r="Q180" s="4">
        <v>3</v>
      </c>
      <c r="R180" t="s">
        <v>47</v>
      </c>
      <c r="S180" t="s">
        <v>93</v>
      </c>
      <c r="T180" t="s">
        <v>32</v>
      </c>
      <c r="U180">
        <v>34</v>
      </c>
      <c r="V180" t="s">
        <v>33</v>
      </c>
      <c r="W180" t="s">
        <v>190</v>
      </c>
      <c r="X180" t="s">
        <v>34</v>
      </c>
    </row>
    <row r="181" spans="1:24" x14ac:dyDescent="0.25">
      <c r="A181" t="s">
        <v>474</v>
      </c>
      <c r="B181" t="s">
        <v>22</v>
      </c>
      <c r="C181" t="s">
        <v>475</v>
      </c>
      <c r="D181" t="s">
        <v>379</v>
      </c>
      <c r="E181" t="s">
        <v>46</v>
      </c>
      <c r="F181" t="s">
        <v>38</v>
      </c>
      <c r="G181">
        <v>86</v>
      </c>
      <c r="H181">
        <v>105</v>
      </c>
      <c r="I181">
        <f t="shared" si="2"/>
        <v>95.5</v>
      </c>
      <c r="J181" t="s">
        <v>83</v>
      </c>
      <c r="K181" t="s">
        <v>29</v>
      </c>
      <c r="L181" s="4">
        <v>5</v>
      </c>
      <c r="M181" s="4">
        <v>3</v>
      </c>
      <c r="N181" s="4">
        <v>5</v>
      </c>
      <c r="O181" s="4">
        <v>5</v>
      </c>
      <c r="P181" s="4">
        <v>4</v>
      </c>
      <c r="Q181" s="4">
        <v>5</v>
      </c>
      <c r="R181" t="s">
        <v>59</v>
      </c>
      <c r="S181" t="s">
        <v>60</v>
      </c>
      <c r="T181" t="s">
        <v>32</v>
      </c>
      <c r="U181">
        <v>23</v>
      </c>
      <c r="V181" t="s">
        <v>33</v>
      </c>
      <c r="W181" t="s">
        <v>187</v>
      </c>
      <c r="X181" t="s">
        <v>34</v>
      </c>
    </row>
    <row r="182" spans="1:24" x14ac:dyDescent="0.25">
      <c r="A182" t="s">
        <v>476</v>
      </c>
      <c r="B182" t="s">
        <v>22</v>
      </c>
      <c r="C182" t="s">
        <v>475</v>
      </c>
      <c r="D182" t="s">
        <v>142</v>
      </c>
      <c r="E182" t="s">
        <v>101</v>
      </c>
      <c r="F182" t="s">
        <v>38</v>
      </c>
      <c r="G182">
        <v>41</v>
      </c>
      <c r="H182">
        <v>65</v>
      </c>
      <c r="I182">
        <f t="shared" si="2"/>
        <v>53</v>
      </c>
      <c r="J182" t="s">
        <v>92</v>
      </c>
      <c r="K182" t="s">
        <v>293</v>
      </c>
      <c r="L182" s="4">
        <v>10</v>
      </c>
      <c r="M182" s="4">
        <v>4</v>
      </c>
      <c r="N182" s="4">
        <v>10</v>
      </c>
      <c r="O182" s="4">
        <v>10</v>
      </c>
      <c r="P182" s="4">
        <v>4</v>
      </c>
      <c r="Q182" s="4">
        <v>10</v>
      </c>
      <c r="R182" t="s">
        <v>70</v>
      </c>
      <c r="S182" t="s">
        <v>31</v>
      </c>
      <c r="T182" t="s">
        <v>32</v>
      </c>
      <c r="U182">
        <v>32</v>
      </c>
      <c r="V182" t="s">
        <v>1415</v>
      </c>
      <c r="W182" t="s">
        <v>190</v>
      </c>
      <c r="X182" t="s">
        <v>34</v>
      </c>
    </row>
    <row r="183" spans="1:24" x14ac:dyDescent="0.25">
      <c r="A183" t="s">
        <v>477</v>
      </c>
      <c r="B183" t="s">
        <v>22</v>
      </c>
      <c r="C183" t="s">
        <v>478</v>
      </c>
      <c r="D183" t="s">
        <v>479</v>
      </c>
      <c r="E183" t="s">
        <v>26</v>
      </c>
      <c r="F183" t="s">
        <v>27</v>
      </c>
      <c r="G183">
        <v>0</v>
      </c>
      <c r="H183">
        <v>40</v>
      </c>
      <c r="I183">
        <f t="shared" si="2"/>
        <v>20</v>
      </c>
      <c r="J183" t="s">
        <v>28</v>
      </c>
      <c r="K183" t="s">
        <v>40</v>
      </c>
      <c r="L183" s="4">
        <v>6</v>
      </c>
      <c r="M183" s="4">
        <v>8</v>
      </c>
      <c r="N183" s="4">
        <v>6</v>
      </c>
      <c r="O183" s="4">
        <v>6</v>
      </c>
      <c r="P183" s="4">
        <v>8</v>
      </c>
      <c r="Q183" s="4">
        <v>10</v>
      </c>
      <c r="R183" t="s">
        <v>47</v>
      </c>
      <c r="S183" t="s">
        <v>31</v>
      </c>
      <c r="T183" t="s">
        <v>32</v>
      </c>
      <c r="U183">
        <v>29</v>
      </c>
      <c r="V183" t="s">
        <v>1415</v>
      </c>
      <c r="W183" t="s">
        <v>180</v>
      </c>
      <c r="X183" t="s">
        <v>75</v>
      </c>
    </row>
    <row r="184" spans="1:24" x14ac:dyDescent="0.25">
      <c r="A184" t="s">
        <v>480</v>
      </c>
      <c r="B184" t="s">
        <v>22</v>
      </c>
      <c r="C184" t="s">
        <v>481</v>
      </c>
      <c r="D184" t="s">
        <v>390</v>
      </c>
      <c r="E184" t="s">
        <v>26</v>
      </c>
      <c r="F184" t="s">
        <v>27</v>
      </c>
      <c r="G184">
        <v>0</v>
      </c>
      <c r="H184">
        <v>40</v>
      </c>
      <c r="I184">
        <f t="shared" si="2"/>
        <v>20</v>
      </c>
      <c r="J184" t="s">
        <v>87</v>
      </c>
      <c r="K184" t="s">
        <v>29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t="s">
        <v>30</v>
      </c>
      <c r="S184" t="s">
        <v>60</v>
      </c>
      <c r="T184" t="s">
        <v>32</v>
      </c>
      <c r="U184">
        <v>34</v>
      </c>
      <c r="V184" t="s">
        <v>1415</v>
      </c>
      <c r="W184" t="s">
        <v>187</v>
      </c>
      <c r="X184" t="s">
        <v>50</v>
      </c>
    </row>
    <row r="185" spans="1:24" x14ac:dyDescent="0.25">
      <c r="A185" t="s">
        <v>482</v>
      </c>
      <c r="B185" t="s">
        <v>22</v>
      </c>
      <c r="C185" t="s">
        <v>481</v>
      </c>
      <c r="D185" t="s">
        <v>86</v>
      </c>
      <c r="E185" t="s">
        <v>26</v>
      </c>
      <c r="F185" t="s">
        <v>38</v>
      </c>
      <c r="G185">
        <v>66</v>
      </c>
      <c r="H185">
        <v>85</v>
      </c>
      <c r="I185">
        <f t="shared" si="2"/>
        <v>75.5</v>
      </c>
      <c r="J185" t="s">
        <v>39</v>
      </c>
      <c r="K185" t="s">
        <v>29</v>
      </c>
      <c r="L185" s="4">
        <v>7</v>
      </c>
      <c r="M185" s="4">
        <v>5</v>
      </c>
      <c r="N185" s="4">
        <v>5</v>
      </c>
      <c r="O185" s="4">
        <v>7</v>
      </c>
      <c r="P185" s="4">
        <v>9</v>
      </c>
      <c r="Q185" s="4">
        <v>10</v>
      </c>
      <c r="R185" t="s">
        <v>54</v>
      </c>
      <c r="S185" t="s">
        <v>31</v>
      </c>
      <c r="T185" t="s">
        <v>32</v>
      </c>
      <c r="U185">
        <v>24</v>
      </c>
      <c r="V185" t="s">
        <v>88</v>
      </c>
      <c r="W185" t="s">
        <v>187</v>
      </c>
      <c r="X185" t="s">
        <v>34</v>
      </c>
    </row>
    <row r="186" spans="1:24" x14ac:dyDescent="0.25">
      <c r="A186" t="s">
        <v>483</v>
      </c>
      <c r="B186" t="s">
        <v>22</v>
      </c>
      <c r="C186" t="s">
        <v>484</v>
      </c>
      <c r="D186" t="s">
        <v>485</v>
      </c>
      <c r="E186" t="s">
        <v>1415</v>
      </c>
      <c r="F186" t="s">
        <v>38</v>
      </c>
      <c r="G186">
        <v>66</v>
      </c>
      <c r="H186">
        <v>85</v>
      </c>
      <c r="I186">
        <f t="shared" si="2"/>
        <v>75.5</v>
      </c>
      <c r="J186" t="s">
        <v>83</v>
      </c>
      <c r="K186" t="s">
        <v>29</v>
      </c>
      <c r="L186" s="4">
        <v>0</v>
      </c>
      <c r="M186" s="4">
        <v>10</v>
      </c>
      <c r="N186" s="4">
        <v>6</v>
      </c>
      <c r="O186" s="4">
        <v>0</v>
      </c>
      <c r="P186" s="4">
        <v>0</v>
      </c>
      <c r="Q186" s="4">
        <v>0</v>
      </c>
      <c r="R186" t="s">
        <v>59</v>
      </c>
      <c r="S186" t="s">
        <v>60</v>
      </c>
      <c r="T186" t="s">
        <v>32</v>
      </c>
      <c r="U186">
        <v>30</v>
      </c>
      <c r="V186" t="s">
        <v>33</v>
      </c>
      <c r="W186" t="s">
        <v>187</v>
      </c>
      <c r="X186" t="s">
        <v>158</v>
      </c>
    </row>
    <row r="187" spans="1:24" x14ac:dyDescent="0.25">
      <c r="A187" t="s">
        <v>486</v>
      </c>
      <c r="B187" t="s">
        <v>22</v>
      </c>
      <c r="C187" t="s">
        <v>487</v>
      </c>
      <c r="D187" t="s">
        <v>186</v>
      </c>
      <c r="E187" t="s">
        <v>1415</v>
      </c>
      <c r="F187" t="s">
        <v>38</v>
      </c>
      <c r="G187">
        <v>86</v>
      </c>
      <c r="H187">
        <v>105</v>
      </c>
      <c r="I187">
        <f t="shared" si="2"/>
        <v>95.5</v>
      </c>
      <c r="J187" t="s">
        <v>1415</v>
      </c>
      <c r="K187" t="s">
        <v>29</v>
      </c>
      <c r="L187" s="4">
        <v>5</v>
      </c>
      <c r="M187" s="4">
        <v>5</v>
      </c>
      <c r="N187" s="4">
        <v>6</v>
      </c>
      <c r="O187" s="4">
        <v>4</v>
      </c>
      <c r="P187" s="4">
        <v>5</v>
      </c>
      <c r="Q187" s="4">
        <v>5</v>
      </c>
      <c r="R187" t="s">
        <v>59</v>
      </c>
      <c r="S187" t="s">
        <v>60</v>
      </c>
      <c r="T187" t="s">
        <v>32</v>
      </c>
      <c r="U187">
        <v>24</v>
      </c>
      <c r="V187" t="s">
        <v>33</v>
      </c>
      <c r="W187" t="s">
        <v>190</v>
      </c>
      <c r="X187" t="s">
        <v>75</v>
      </c>
    </row>
    <row r="188" spans="1:24" x14ac:dyDescent="0.25">
      <c r="A188" t="s">
        <v>488</v>
      </c>
      <c r="B188" t="s">
        <v>22</v>
      </c>
      <c r="C188" t="s">
        <v>487</v>
      </c>
      <c r="D188" t="s">
        <v>157</v>
      </c>
      <c r="E188" t="s">
        <v>26</v>
      </c>
      <c r="F188" t="s">
        <v>27</v>
      </c>
      <c r="G188">
        <v>41</v>
      </c>
      <c r="H188">
        <v>65</v>
      </c>
      <c r="I188">
        <f t="shared" si="2"/>
        <v>53</v>
      </c>
      <c r="J188" t="s">
        <v>1415</v>
      </c>
      <c r="K188" t="s">
        <v>29</v>
      </c>
      <c r="L188" s="4">
        <v>6</v>
      </c>
      <c r="M188" s="4">
        <v>8</v>
      </c>
      <c r="N188" s="4">
        <v>10</v>
      </c>
      <c r="O188" s="4">
        <v>9</v>
      </c>
      <c r="P188" s="4">
        <v>7</v>
      </c>
      <c r="Q188" s="4">
        <v>9</v>
      </c>
      <c r="R188" t="s">
        <v>47</v>
      </c>
      <c r="S188" t="s">
        <v>60</v>
      </c>
      <c r="T188" t="s">
        <v>32</v>
      </c>
      <c r="U188">
        <v>27</v>
      </c>
      <c r="V188" t="s">
        <v>33</v>
      </c>
      <c r="W188" t="s">
        <v>187</v>
      </c>
      <c r="X188" t="s">
        <v>489</v>
      </c>
    </row>
    <row r="189" spans="1:24" x14ac:dyDescent="0.25">
      <c r="A189" t="s">
        <v>490</v>
      </c>
      <c r="B189" t="s">
        <v>22</v>
      </c>
      <c r="C189" t="s">
        <v>491</v>
      </c>
      <c r="D189" t="s">
        <v>137</v>
      </c>
      <c r="E189" t="s">
        <v>26</v>
      </c>
      <c r="F189" t="s">
        <v>38</v>
      </c>
      <c r="G189">
        <v>0</v>
      </c>
      <c r="H189">
        <v>40</v>
      </c>
      <c r="I189">
        <f t="shared" si="2"/>
        <v>20</v>
      </c>
      <c r="J189" t="s">
        <v>39</v>
      </c>
      <c r="K189" t="s">
        <v>29</v>
      </c>
      <c r="L189" s="4">
        <v>1</v>
      </c>
      <c r="M189" s="4">
        <v>2</v>
      </c>
      <c r="N189" s="4">
        <v>4</v>
      </c>
      <c r="O189" s="4">
        <v>4</v>
      </c>
      <c r="P189" s="4">
        <v>4</v>
      </c>
      <c r="Q189" s="4">
        <v>5</v>
      </c>
      <c r="R189" t="s">
        <v>70</v>
      </c>
      <c r="S189" t="s">
        <v>60</v>
      </c>
      <c r="T189" t="s">
        <v>32</v>
      </c>
      <c r="U189">
        <v>21</v>
      </c>
      <c r="V189" t="s">
        <v>120</v>
      </c>
      <c r="W189" t="s">
        <v>187</v>
      </c>
      <c r="X189" t="s">
        <v>42</v>
      </c>
    </row>
    <row r="190" spans="1:24" x14ac:dyDescent="0.25">
      <c r="A190" t="s">
        <v>492</v>
      </c>
      <c r="B190" t="s">
        <v>22</v>
      </c>
      <c r="C190" t="s">
        <v>493</v>
      </c>
      <c r="D190" t="s">
        <v>145</v>
      </c>
      <c r="E190" t="s">
        <v>26</v>
      </c>
      <c r="F190" t="s">
        <v>38</v>
      </c>
      <c r="G190">
        <v>0</v>
      </c>
      <c r="H190">
        <v>40</v>
      </c>
      <c r="I190">
        <f t="shared" si="2"/>
        <v>20</v>
      </c>
      <c r="J190" t="s">
        <v>1415</v>
      </c>
      <c r="K190" t="s">
        <v>29</v>
      </c>
      <c r="L190" s="4">
        <v>3</v>
      </c>
      <c r="M190" s="4">
        <v>5</v>
      </c>
      <c r="N190" s="4">
        <v>9</v>
      </c>
      <c r="O190" s="4">
        <v>9</v>
      </c>
      <c r="P190" s="4" t="s">
        <v>24</v>
      </c>
      <c r="Q190" s="4">
        <v>8</v>
      </c>
      <c r="R190" t="s">
        <v>30</v>
      </c>
      <c r="S190" t="s">
        <v>494</v>
      </c>
      <c r="T190" t="s">
        <v>32</v>
      </c>
      <c r="U190">
        <v>31</v>
      </c>
      <c r="V190" t="s">
        <v>1415</v>
      </c>
      <c r="W190" t="s">
        <v>190</v>
      </c>
      <c r="X190" t="s">
        <v>50</v>
      </c>
    </row>
    <row r="191" spans="1:24" x14ac:dyDescent="0.25">
      <c r="A191" t="s">
        <v>495</v>
      </c>
      <c r="B191" t="s">
        <v>22</v>
      </c>
      <c r="C191" t="s">
        <v>496</v>
      </c>
      <c r="D191" t="s">
        <v>154</v>
      </c>
      <c r="E191" t="s">
        <v>26</v>
      </c>
      <c r="F191" t="s">
        <v>27</v>
      </c>
      <c r="G191">
        <v>0</v>
      </c>
      <c r="H191">
        <v>40</v>
      </c>
      <c r="I191">
        <f t="shared" si="2"/>
        <v>20</v>
      </c>
      <c r="J191" t="s">
        <v>74</v>
      </c>
      <c r="K191" t="s">
        <v>40</v>
      </c>
      <c r="L191" s="4">
        <v>5</v>
      </c>
      <c r="M191" s="4">
        <v>7</v>
      </c>
      <c r="N191" s="4">
        <v>5</v>
      </c>
      <c r="O191" s="4">
        <v>5</v>
      </c>
      <c r="P191" s="4">
        <v>5</v>
      </c>
      <c r="Q191" s="4">
        <v>7</v>
      </c>
      <c r="R191" t="s">
        <v>59</v>
      </c>
      <c r="S191" t="s">
        <v>60</v>
      </c>
      <c r="T191" t="s">
        <v>32</v>
      </c>
      <c r="U191">
        <v>41</v>
      </c>
      <c r="V191" t="s">
        <v>1415</v>
      </c>
      <c r="W191" t="s">
        <v>187</v>
      </c>
      <c r="X191" t="s">
        <v>34</v>
      </c>
    </row>
    <row r="192" spans="1:24" x14ac:dyDescent="0.25">
      <c r="A192" t="s">
        <v>497</v>
      </c>
      <c r="B192" t="s">
        <v>22</v>
      </c>
      <c r="C192" t="s">
        <v>498</v>
      </c>
      <c r="D192" t="s">
        <v>123</v>
      </c>
      <c r="E192" t="s">
        <v>26</v>
      </c>
      <c r="F192" t="s">
        <v>27</v>
      </c>
      <c r="G192">
        <v>0</v>
      </c>
      <c r="H192">
        <v>40</v>
      </c>
      <c r="I192">
        <f t="shared" si="2"/>
        <v>20</v>
      </c>
      <c r="J192" t="s">
        <v>83</v>
      </c>
      <c r="K192" t="s">
        <v>29</v>
      </c>
      <c r="L192" s="4">
        <v>0</v>
      </c>
      <c r="M192" s="4">
        <v>1</v>
      </c>
      <c r="N192" s="4">
        <v>1</v>
      </c>
      <c r="O192" s="4">
        <v>0</v>
      </c>
      <c r="P192" s="4">
        <v>0</v>
      </c>
      <c r="Q192" s="4">
        <v>2</v>
      </c>
      <c r="R192" t="s">
        <v>59</v>
      </c>
      <c r="S192" t="s">
        <v>60</v>
      </c>
      <c r="T192" t="s">
        <v>32</v>
      </c>
      <c r="U192">
        <v>25</v>
      </c>
      <c r="V192" t="s">
        <v>120</v>
      </c>
      <c r="W192" t="s">
        <v>187</v>
      </c>
      <c r="X192" t="s">
        <v>42</v>
      </c>
    </row>
    <row r="193" spans="1:24" x14ac:dyDescent="0.25">
      <c r="A193" t="s">
        <v>499</v>
      </c>
      <c r="B193" t="s">
        <v>22</v>
      </c>
      <c r="C193" t="s">
        <v>500</v>
      </c>
      <c r="D193" t="s">
        <v>501</v>
      </c>
      <c r="E193" t="s">
        <v>26</v>
      </c>
      <c r="F193" t="s">
        <v>38</v>
      </c>
      <c r="G193">
        <v>0</v>
      </c>
      <c r="H193">
        <v>40</v>
      </c>
      <c r="I193">
        <f t="shared" ref="I193:I255" si="3">SUM(G193, H193) / 2</f>
        <v>20</v>
      </c>
      <c r="J193" t="s">
        <v>39</v>
      </c>
      <c r="K193" t="s">
        <v>293</v>
      </c>
      <c r="L193" s="4">
        <v>4</v>
      </c>
      <c r="M193" s="4">
        <v>7</v>
      </c>
      <c r="N193" s="4">
        <v>8</v>
      </c>
      <c r="O193" s="4">
        <v>8</v>
      </c>
      <c r="P193" s="4">
        <v>8</v>
      </c>
      <c r="Q193" s="4">
        <v>9</v>
      </c>
      <c r="R193" t="s">
        <v>70</v>
      </c>
      <c r="S193" t="s">
        <v>502</v>
      </c>
      <c r="T193" t="s">
        <v>32</v>
      </c>
      <c r="U193">
        <v>24</v>
      </c>
      <c r="V193" t="s">
        <v>1415</v>
      </c>
      <c r="W193" t="s">
        <v>187</v>
      </c>
      <c r="X193" t="s">
        <v>50</v>
      </c>
    </row>
    <row r="194" spans="1:24" x14ac:dyDescent="0.25">
      <c r="A194" t="s">
        <v>503</v>
      </c>
      <c r="B194" t="s">
        <v>22</v>
      </c>
      <c r="C194" t="s">
        <v>504</v>
      </c>
      <c r="D194" t="s">
        <v>505</v>
      </c>
      <c r="E194" t="s">
        <v>26</v>
      </c>
      <c r="F194" t="s">
        <v>38</v>
      </c>
      <c r="G194">
        <v>0</v>
      </c>
      <c r="H194">
        <v>40</v>
      </c>
      <c r="I194">
        <f t="shared" si="3"/>
        <v>20</v>
      </c>
      <c r="J194" t="s">
        <v>39</v>
      </c>
      <c r="K194" t="s">
        <v>29</v>
      </c>
      <c r="L194" s="4">
        <v>6</v>
      </c>
      <c r="M194" s="4">
        <v>5</v>
      </c>
      <c r="N194" s="4">
        <v>6</v>
      </c>
      <c r="O194" s="4">
        <v>5</v>
      </c>
      <c r="P194" s="4">
        <v>6</v>
      </c>
      <c r="Q194" s="4">
        <v>6</v>
      </c>
      <c r="R194" t="s">
        <v>70</v>
      </c>
      <c r="S194" t="s">
        <v>60</v>
      </c>
      <c r="T194" t="s">
        <v>32</v>
      </c>
      <c r="U194">
        <v>30</v>
      </c>
      <c r="V194" t="s">
        <v>1415</v>
      </c>
      <c r="W194" t="s">
        <v>190</v>
      </c>
      <c r="X194" t="s">
        <v>506</v>
      </c>
    </row>
    <row r="195" spans="1:24" x14ac:dyDescent="0.25">
      <c r="A195" t="s">
        <v>507</v>
      </c>
      <c r="B195" t="s">
        <v>22</v>
      </c>
      <c r="C195" t="s">
        <v>508</v>
      </c>
      <c r="D195" t="s">
        <v>509</v>
      </c>
      <c r="E195" t="s">
        <v>26</v>
      </c>
      <c r="F195" t="s">
        <v>38</v>
      </c>
      <c r="G195">
        <v>150</v>
      </c>
      <c r="H195">
        <v>225</v>
      </c>
      <c r="I195">
        <f t="shared" si="3"/>
        <v>187.5</v>
      </c>
      <c r="J195" t="s">
        <v>39</v>
      </c>
      <c r="K195" t="s">
        <v>293</v>
      </c>
      <c r="L195" s="4">
        <v>7</v>
      </c>
      <c r="M195" s="4">
        <v>7</v>
      </c>
      <c r="N195" s="4">
        <v>7</v>
      </c>
      <c r="O195" s="4" t="s">
        <v>24</v>
      </c>
      <c r="P195" s="4">
        <v>5</v>
      </c>
      <c r="Q195" s="4">
        <v>7</v>
      </c>
      <c r="R195" t="s">
        <v>70</v>
      </c>
      <c r="S195" t="s">
        <v>48</v>
      </c>
      <c r="T195" t="s">
        <v>32</v>
      </c>
      <c r="U195">
        <v>33</v>
      </c>
      <c r="V195" t="s">
        <v>33</v>
      </c>
      <c r="W195" t="s">
        <v>187</v>
      </c>
      <c r="X195" t="s">
        <v>34</v>
      </c>
    </row>
    <row r="196" spans="1:24" x14ac:dyDescent="0.25">
      <c r="A196" t="s">
        <v>510</v>
      </c>
      <c r="B196" t="s">
        <v>22</v>
      </c>
      <c r="C196" t="s">
        <v>511</v>
      </c>
      <c r="D196" t="s">
        <v>512</v>
      </c>
      <c r="E196" t="s">
        <v>26</v>
      </c>
      <c r="F196" t="s">
        <v>38</v>
      </c>
      <c r="G196">
        <v>66</v>
      </c>
      <c r="H196">
        <v>85</v>
      </c>
      <c r="I196">
        <f t="shared" si="3"/>
        <v>75.5</v>
      </c>
      <c r="J196" t="s">
        <v>1415</v>
      </c>
      <c r="K196" t="s">
        <v>293</v>
      </c>
      <c r="L196" s="4">
        <v>7</v>
      </c>
      <c r="M196" s="4">
        <v>4</v>
      </c>
      <c r="N196" s="4">
        <v>10</v>
      </c>
      <c r="O196" s="4">
        <v>9</v>
      </c>
      <c r="P196" s="4">
        <v>7</v>
      </c>
      <c r="Q196" s="4">
        <v>10</v>
      </c>
      <c r="R196" t="s">
        <v>59</v>
      </c>
      <c r="S196" t="s">
        <v>60</v>
      </c>
      <c r="T196" t="s">
        <v>32</v>
      </c>
      <c r="U196">
        <v>23</v>
      </c>
      <c r="V196" t="s">
        <v>33</v>
      </c>
      <c r="W196" t="s">
        <v>187</v>
      </c>
      <c r="X196" t="s">
        <v>75</v>
      </c>
    </row>
    <row r="197" spans="1:24" x14ac:dyDescent="0.25">
      <c r="A197" t="s">
        <v>513</v>
      </c>
      <c r="B197" t="s">
        <v>22</v>
      </c>
      <c r="C197" t="s">
        <v>511</v>
      </c>
      <c r="D197" t="s">
        <v>128</v>
      </c>
      <c r="E197" t="s">
        <v>26</v>
      </c>
      <c r="F197" t="s">
        <v>27</v>
      </c>
      <c r="G197">
        <v>66</v>
      </c>
      <c r="H197">
        <v>85</v>
      </c>
      <c r="I197">
        <f t="shared" si="3"/>
        <v>75.5</v>
      </c>
      <c r="J197" t="s">
        <v>83</v>
      </c>
      <c r="K197" t="s">
        <v>29</v>
      </c>
      <c r="L197" s="4">
        <v>6</v>
      </c>
      <c r="M197" s="4">
        <v>6</v>
      </c>
      <c r="N197" s="4">
        <v>6</v>
      </c>
      <c r="O197" s="4">
        <v>6</v>
      </c>
      <c r="P197" s="4">
        <v>6</v>
      </c>
      <c r="Q197" s="4">
        <v>6</v>
      </c>
      <c r="R197" t="s">
        <v>59</v>
      </c>
      <c r="S197" t="s">
        <v>31</v>
      </c>
      <c r="T197" t="s">
        <v>55</v>
      </c>
      <c r="U197">
        <v>33</v>
      </c>
      <c r="V197" t="s">
        <v>88</v>
      </c>
      <c r="W197" t="s">
        <v>190</v>
      </c>
      <c r="X197" t="s">
        <v>42</v>
      </c>
    </row>
    <row r="198" spans="1:24" x14ac:dyDescent="0.25">
      <c r="A198" t="s">
        <v>514</v>
      </c>
      <c r="B198" t="s">
        <v>22</v>
      </c>
      <c r="C198" t="s">
        <v>515</v>
      </c>
      <c r="D198" t="s">
        <v>337</v>
      </c>
      <c r="E198" t="s">
        <v>26</v>
      </c>
      <c r="F198" t="s">
        <v>38</v>
      </c>
      <c r="G198">
        <v>106</v>
      </c>
      <c r="H198">
        <v>125</v>
      </c>
      <c r="I198">
        <f t="shared" si="3"/>
        <v>115.5</v>
      </c>
      <c r="J198" t="s">
        <v>39</v>
      </c>
      <c r="K198" t="s">
        <v>29</v>
      </c>
      <c r="L198" s="4">
        <v>4</v>
      </c>
      <c r="M198" s="4">
        <v>4</v>
      </c>
      <c r="N198" s="4">
        <v>4</v>
      </c>
      <c r="O198" s="4">
        <v>4</v>
      </c>
      <c r="P198" s="4">
        <v>4</v>
      </c>
      <c r="Q198" s="4">
        <v>4</v>
      </c>
      <c r="R198" t="s">
        <v>70</v>
      </c>
      <c r="S198" t="s">
        <v>60</v>
      </c>
      <c r="T198" t="s">
        <v>32</v>
      </c>
      <c r="U198">
        <v>25</v>
      </c>
      <c r="V198" t="s">
        <v>33</v>
      </c>
      <c r="W198" t="s">
        <v>187</v>
      </c>
      <c r="X198" t="s">
        <v>34</v>
      </c>
    </row>
    <row r="199" spans="1:24" x14ac:dyDescent="0.25">
      <c r="A199" t="s">
        <v>516</v>
      </c>
      <c r="B199" t="s">
        <v>22</v>
      </c>
      <c r="C199" t="s">
        <v>517</v>
      </c>
      <c r="D199" t="s">
        <v>518</v>
      </c>
      <c r="E199" t="s">
        <v>26</v>
      </c>
      <c r="F199" t="s">
        <v>38</v>
      </c>
      <c r="G199">
        <v>0</v>
      </c>
      <c r="H199">
        <v>40</v>
      </c>
      <c r="I199">
        <f t="shared" si="3"/>
        <v>20</v>
      </c>
      <c r="J199" t="s">
        <v>1415</v>
      </c>
      <c r="K199" t="s">
        <v>29</v>
      </c>
      <c r="L199" s="4">
        <v>5</v>
      </c>
      <c r="M199" s="4">
        <v>5</v>
      </c>
      <c r="N199" s="4">
        <v>5</v>
      </c>
      <c r="O199" s="4">
        <v>5</v>
      </c>
      <c r="P199" s="4">
        <v>5</v>
      </c>
      <c r="Q199" s="4">
        <v>5</v>
      </c>
      <c r="R199" t="s">
        <v>70</v>
      </c>
      <c r="S199" t="s">
        <v>31</v>
      </c>
      <c r="T199" t="s">
        <v>55</v>
      </c>
      <c r="U199">
        <v>27</v>
      </c>
      <c r="V199" t="s">
        <v>1415</v>
      </c>
      <c r="W199" t="s">
        <v>190</v>
      </c>
      <c r="X199" t="s">
        <v>34</v>
      </c>
    </row>
    <row r="200" spans="1:24" x14ac:dyDescent="0.25">
      <c r="A200" t="s">
        <v>519</v>
      </c>
      <c r="B200" t="s">
        <v>22</v>
      </c>
      <c r="C200" t="s">
        <v>520</v>
      </c>
      <c r="D200" t="s">
        <v>292</v>
      </c>
      <c r="E200" t="s">
        <v>26</v>
      </c>
      <c r="F200" t="s">
        <v>27</v>
      </c>
      <c r="G200">
        <v>0</v>
      </c>
      <c r="H200">
        <v>40</v>
      </c>
      <c r="I200">
        <f t="shared" si="3"/>
        <v>20</v>
      </c>
      <c r="J200" t="s">
        <v>39</v>
      </c>
      <c r="K200" t="s">
        <v>198</v>
      </c>
      <c r="L200" s="4">
        <v>5</v>
      </c>
      <c r="M200" s="4">
        <v>10</v>
      </c>
      <c r="N200" s="4">
        <v>10</v>
      </c>
      <c r="O200" s="4">
        <v>8</v>
      </c>
      <c r="P200" s="4">
        <v>10</v>
      </c>
      <c r="Q200" s="4">
        <v>10</v>
      </c>
      <c r="R200" t="s">
        <v>54</v>
      </c>
      <c r="S200" t="s">
        <v>48</v>
      </c>
      <c r="T200" t="s">
        <v>32</v>
      </c>
      <c r="U200">
        <v>30</v>
      </c>
      <c r="V200" t="s">
        <v>88</v>
      </c>
      <c r="W200" t="s">
        <v>187</v>
      </c>
      <c r="X200" t="s">
        <v>34</v>
      </c>
    </row>
    <row r="201" spans="1:24" x14ac:dyDescent="0.25">
      <c r="A201" t="s">
        <v>521</v>
      </c>
      <c r="B201" t="s">
        <v>22</v>
      </c>
      <c r="C201" t="s">
        <v>522</v>
      </c>
      <c r="D201" t="s">
        <v>235</v>
      </c>
      <c r="E201" t="s">
        <v>26</v>
      </c>
      <c r="F201" t="s">
        <v>27</v>
      </c>
      <c r="G201">
        <v>0</v>
      </c>
      <c r="H201">
        <v>40</v>
      </c>
      <c r="I201">
        <f t="shared" si="3"/>
        <v>20</v>
      </c>
      <c r="J201" t="s">
        <v>83</v>
      </c>
      <c r="K201" t="s">
        <v>29</v>
      </c>
      <c r="L201" s="4">
        <v>0</v>
      </c>
      <c r="M201" s="4">
        <v>3</v>
      </c>
      <c r="N201" s="4" t="s">
        <v>24</v>
      </c>
      <c r="O201" s="4" t="s">
        <v>24</v>
      </c>
      <c r="P201" s="4" t="s">
        <v>24</v>
      </c>
      <c r="Q201" s="4">
        <v>6</v>
      </c>
      <c r="R201" t="s">
        <v>70</v>
      </c>
      <c r="S201" t="s">
        <v>31</v>
      </c>
      <c r="T201" t="s">
        <v>32</v>
      </c>
      <c r="U201">
        <v>29</v>
      </c>
      <c r="V201" t="s">
        <v>1415</v>
      </c>
      <c r="W201" t="s">
        <v>187</v>
      </c>
      <c r="X201" t="s">
        <v>50</v>
      </c>
    </row>
    <row r="202" spans="1:24" x14ac:dyDescent="0.25">
      <c r="A202" t="s">
        <v>523</v>
      </c>
      <c r="B202" t="s">
        <v>22</v>
      </c>
      <c r="C202" t="s">
        <v>524</v>
      </c>
      <c r="D202" t="s">
        <v>525</v>
      </c>
      <c r="E202" t="s">
        <v>1415</v>
      </c>
      <c r="F202" t="s">
        <v>27</v>
      </c>
      <c r="G202">
        <v>0</v>
      </c>
      <c r="H202">
        <v>40</v>
      </c>
      <c r="I202">
        <f t="shared" si="3"/>
        <v>20</v>
      </c>
      <c r="J202" t="s">
        <v>28</v>
      </c>
      <c r="K202" t="s">
        <v>29</v>
      </c>
      <c r="L202" s="4">
        <v>10</v>
      </c>
      <c r="M202" s="4">
        <v>2</v>
      </c>
      <c r="N202" s="4">
        <v>8</v>
      </c>
      <c r="O202" s="4">
        <v>5</v>
      </c>
      <c r="P202" s="4">
        <v>0</v>
      </c>
      <c r="Q202" s="4">
        <v>6</v>
      </c>
      <c r="R202" t="s">
        <v>47</v>
      </c>
      <c r="S202" t="s">
        <v>60</v>
      </c>
      <c r="T202" t="s">
        <v>32</v>
      </c>
      <c r="U202">
        <v>25</v>
      </c>
      <c r="V202" t="s">
        <v>120</v>
      </c>
      <c r="W202" t="s">
        <v>190</v>
      </c>
      <c r="X202" t="s">
        <v>158</v>
      </c>
    </row>
    <row r="203" spans="1:24" x14ac:dyDescent="0.25">
      <c r="A203" t="s">
        <v>526</v>
      </c>
      <c r="B203" t="s">
        <v>22</v>
      </c>
      <c r="C203" t="s">
        <v>524</v>
      </c>
      <c r="D203" t="s">
        <v>230</v>
      </c>
      <c r="E203" t="s">
        <v>26</v>
      </c>
      <c r="F203" t="s">
        <v>38</v>
      </c>
      <c r="G203">
        <v>86</v>
      </c>
      <c r="H203">
        <v>105</v>
      </c>
      <c r="I203">
        <f t="shared" si="3"/>
        <v>95.5</v>
      </c>
      <c r="J203" t="s">
        <v>74</v>
      </c>
      <c r="K203" t="s">
        <v>293</v>
      </c>
      <c r="L203" s="4">
        <v>7</v>
      </c>
      <c r="M203" s="4">
        <v>7</v>
      </c>
      <c r="N203" s="4">
        <v>5</v>
      </c>
      <c r="O203" s="4">
        <v>7</v>
      </c>
      <c r="P203" s="4">
        <v>7</v>
      </c>
      <c r="Q203" s="4">
        <v>7</v>
      </c>
      <c r="R203" t="s">
        <v>47</v>
      </c>
      <c r="S203" t="s">
        <v>31</v>
      </c>
      <c r="T203" t="s">
        <v>32</v>
      </c>
      <c r="U203">
        <v>40</v>
      </c>
      <c r="V203" t="s">
        <v>33</v>
      </c>
      <c r="W203" t="s">
        <v>180</v>
      </c>
      <c r="X203" t="s">
        <v>75</v>
      </c>
    </row>
    <row r="204" spans="1:24" x14ac:dyDescent="0.25">
      <c r="A204" t="s">
        <v>527</v>
      </c>
      <c r="B204" t="s">
        <v>22</v>
      </c>
      <c r="C204" t="s">
        <v>528</v>
      </c>
      <c r="D204" t="s">
        <v>529</v>
      </c>
      <c r="E204" t="s">
        <v>26</v>
      </c>
      <c r="F204" t="s">
        <v>38</v>
      </c>
      <c r="G204">
        <v>41</v>
      </c>
      <c r="H204">
        <v>65</v>
      </c>
      <c r="I204">
        <f t="shared" si="3"/>
        <v>53</v>
      </c>
      <c r="J204" t="s">
        <v>1415</v>
      </c>
      <c r="K204" t="s">
        <v>293</v>
      </c>
      <c r="L204" s="4">
        <v>6</v>
      </c>
      <c r="M204" s="4">
        <v>10</v>
      </c>
      <c r="N204" s="4">
        <v>8</v>
      </c>
      <c r="O204" s="4">
        <v>8</v>
      </c>
      <c r="P204" s="4">
        <v>4</v>
      </c>
      <c r="Q204" s="4">
        <v>4</v>
      </c>
      <c r="R204" t="s">
        <v>70</v>
      </c>
      <c r="S204" t="s">
        <v>60</v>
      </c>
      <c r="T204" t="s">
        <v>55</v>
      </c>
      <c r="U204">
        <v>29</v>
      </c>
      <c r="V204" t="s">
        <v>41</v>
      </c>
      <c r="W204" t="s">
        <v>187</v>
      </c>
      <c r="X204" t="s">
        <v>66</v>
      </c>
    </row>
    <row r="205" spans="1:24" x14ac:dyDescent="0.25">
      <c r="A205" t="s">
        <v>530</v>
      </c>
      <c r="B205" t="s">
        <v>22</v>
      </c>
      <c r="C205" t="s">
        <v>531</v>
      </c>
      <c r="D205" t="s">
        <v>532</v>
      </c>
      <c r="E205" t="s">
        <v>26</v>
      </c>
      <c r="F205" t="s">
        <v>27</v>
      </c>
      <c r="G205">
        <v>0</v>
      </c>
      <c r="H205">
        <v>40</v>
      </c>
      <c r="I205">
        <f t="shared" si="3"/>
        <v>20</v>
      </c>
      <c r="J205" t="s">
        <v>87</v>
      </c>
      <c r="K205" t="s">
        <v>29</v>
      </c>
      <c r="L205" s="4">
        <v>1</v>
      </c>
      <c r="M205" s="4">
        <v>2</v>
      </c>
      <c r="N205" s="4">
        <v>2</v>
      </c>
      <c r="O205" s="4">
        <v>3</v>
      </c>
      <c r="P205" s="4">
        <v>3</v>
      </c>
      <c r="Q205" s="4">
        <v>4</v>
      </c>
      <c r="R205" t="s">
        <v>70</v>
      </c>
      <c r="S205" t="s">
        <v>60</v>
      </c>
      <c r="T205" t="s">
        <v>32</v>
      </c>
      <c r="U205">
        <v>28</v>
      </c>
      <c r="V205" t="s">
        <v>1415</v>
      </c>
      <c r="W205" t="s">
        <v>190</v>
      </c>
      <c r="X205" t="s">
        <v>50</v>
      </c>
    </row>
    <row r="206" spans="1:24" x14ac:dyDescent="0.25">
      <c r="A206" t="s">
        <v>533</v>
      </c>
      <c r="B206" t="s">
        <v>22</v>
      </c>
      <c r="C206" t="s">
        <v>534</v>
      </c>
      <c r="D206" t="s">
        <v>119</v>
      </c>
      <c r="E206" t="s">
        <v>1415</v>
      </c>
      <c r="F206" t="s">
        <v>38</v>
      </c>
      <c r="G206">
        <v>86</v>
      </c>
      <c r="H206">
        <v>105</v>
      </c>
      <c r="I206">
        <f t="shared" si="3"/>
        <v>95.5</v>
      </c>
      <c r="J206" t="s">
        <v>1415</v>
      </c>
      <c r="K206" t="s">
        <v>293</v>
      </c>
      <c r="L206" s="4">
        <v>5</v>
      </c>
      <c r="M206" s="4">
        <v>2</v>
      </c>
      <c r="N206" s="4">
        <v>0</v>
      </c>
      <c r="O206" s="4">
        <v>2</v>
      </c>
      <c r="P206" s="4">
        <v>0</v>
      </c>
      <c r="Q206" s="4">
        <v>0</v>
      </c>
      <c r="R206" t="s">
        <v>70</v>
      </c>
      <c r="S206" t="s">
        <v>48</v>
      </c>
      <c r="T206" t="s">
        <v>32</v>
      </c>
      <c r="U206">
        <v>34</v>
      </c>
      <c r="V206" t="s">
        <v>88</v>
      </c>
      <c r="W206" t="s">
        <v>187</v>
      </c>
      <c r="X206" t="s">
        <v>34</v>
      </c>
    </row>
    <row r="207" spans="1:24" x14ac:dyDescent="0.25">
      <c r="A207" t="s">
        <v>535</v>
      </c>
      <c r="B207" t="s">
        <v>22</v>
      </c>
      <c r="C207" t="s">
        <v>536</v>
      </c>
      <c r="D207" t="s">
        <v>537</v>
      </c>
      <c r="E207" t="s">
        <v>101</v>
      </c>
      <c r="F207" t="s">
        <v>38</v>
      </c>
      <c r="G207">
        <v>0</v>
      </c>
      <c r="H207">
        <v>40</v>
      </c>
      <c r="I207">
        <f t="shared" si="3"/>
        <v>20</v>
      </c>
      <c r="J207" t="s">
        <v>83</v>
      </c>
      <c r="K207" t="s">
        <v>29</v>
      </c>
      <c r="L207" s="4">
        <v>0</v>
      </c>
      <c r="M207" s="4">
        <v>4</v>
      </c>
      <c r="N207" s="4">
        <v>7</v>
      </c>
      <c r="O207" s="4">
        <v>6</v>
      </c>
      <c r="P207" s="4">
        <v>7</v>
      </c>
      <c r="Q207" s="4">
        <v>8</v>
      </c>
      <c r="R207" t="s">
        <v>47</v>
      </c>
      <c r="S207" t="s">
        <v>538</v>
      </c>
      <c r="T207" t="s">
        <v>32</v>
      </c>
      <c r="U207">
        <v>24</v>
      </c>
      <c r="V207" t="s">
        <v>1415</v>
      </c>
      <c r="W207" t="s">
        <v>190</v>
      </c>
      <c r="X207" t="s">
        <v>34</v>
      </c>
    </row>
    <row r="208" spans="1:24" x14ac:dyDescent="0.25">
      <c r="A208" t="s">
        <v>539</v>
      </c>
      <c r="B208" t="s">
        <v>22</v>
      </c>
      <c r="C208" t="s">
        <v>540</v>
      </c>
      <c r="D208" t="s">
        <v>541</v>
      </c>
      <c r="E208" t="s">
        <v>26</v>
      </c>
      <c r="F208" t="s">
        <v>27</v>
      </c>
      <c r="G208">
        <v>0</v>
      </c>
      <c r="H208">
        <v>40</v>
      </c>
      <c r="I208">
        <f t="shared" si="3"/>
        <v>20</v>
      </c>
      <c r="J208" t="s">
        <v>74</v>
      </c>
      <c r="K208" t="s">
        <v>29</v>
      </c>
      <c r="L208" s="4">
        <v>5</v>
      </c>
      <c r="M208" s="4">
        <v>8</v>
      </c>
      <c r="N208" s="4">
        <v>8</v>
      </c>
      <c r="O208" s="4">
        <v>9</v>
      </c>
      <c r="P208" s="4">
        <v>7</v>
      </c>
      <c r="Q208" s="4">
        <v>9</v>
      </c>
      <c r="R208" t="s">
        <v>54</v>
      </c>
      <c r="S208" t="s">
        <v>60</v>
      </c>
      <c r="T208" t="s">
        <v>32</v>
      </c>
      <c r="U208">
        <v>26</v>
      </c>
      <c r="V208" t="s">
        <v>1415</v>
      </c>
      <c r="W208" t="s">
        <v>187</v>
      </c>
      <c r="X208" t="s">
        <v>542</v>
      </c>
    </row>
    <row r="209" spans="1:24" x14ac:dyDescent="0.25">
      <c r="A209" t="s">
        <v>543</v>
      </c>
      <c r="B209" t="s">
        <v>22</v>
      </c>
      <c r="C209" t="s">
        <v>544</v>
      </c>
      <c r="D209" t="s">
        <v>106</v>
      </c>
      <c r="E209" t="s">
        <v>26</v>
      </c>
      <c r="F209" t="s">
        <v>38</v>
      </c>
      <c r="G209">
        <v>125</v>
      </c>
      <c r="H209">
        <v>150</v>
      </c>
      <c r="I209">
        <f t="shared" si="3"/>
        <v>137.5</v>
      </c>
      <c r="J209" t="s">
        <v>83</v>
      </c>
      <c r="K209" t="s">
        <v>29</v>
      </c>
      <c r="L209" s="4">
        <v>10</v>
      </c>
      <c r="M209" s="4">
        <v>5</v>
      </c>
      <c r="N209" s="4">
        <v>10</v>
      </c>
      <c r="O209" s="4">
        <v>10</v>
      </c>
      <c r="P209" s="4">
        <v>6</v>
      </c>
      <c r="Q209" s="4">
        <v>10</v>
      </c>
      <c r="R209" t="s">
        <v>59</v>
      </c>
      <c r="S209" t="s">
        <v>48</v>
      </c>
      <c r="T209" t="s">
        <v>32</v>
      </c>
      <c r="U209">
        <v>28</v>
      </c>
      <c r="V209" t="s">
        <v>33</v>
      </c>
      <c r="W209" t="s">
        <v>187</v>
      </c>
      <c r="X209" t="s">
        <v>75</v>
      </c>
    </row>
    <row r="210" spans="1:24" x14ac:dyDescent="0.25">
      <c r="A210" t="s">
        <v>545</v>
      </c>
      <c r="B210" t="s">
        <v>22</v>
      </c>
      <c r="C210" t="s">
        <v>544</v>
      </c>
      <c r="D210" t="s">
        <v>546</v>
      </c>
      <c r="E210" t="s">
        <v>101</v>
      </c>
      <c r="F210" t="s">
        <v>38</v>
      </c>
      <c r="G210">
        <v>0</v>
      </c>
      <c r="H210">
        <v>40</v>
      </c>
      <c r="I210">
        <f t="shared" si="3"/>
        <v>20</v>
      </c>
      <c r="J210" t="s">
        <v>87</v>
      </c>
      <c r="K210" t="s">
        <v>40</v>
      </c>
      <c r="L210" s="4">
        <v>5</v>
      </c>
      <c r="M210" s="4">
        <v>4</v>
      </c>
      <c r="N210" s="4">
        <v>4</v>
      </c>
      <c r="O210" s="4">
        <v>4</v>
      </c>
      <c r="P210" s="4">
        <v>5</v>
      </c>
      <c r="Q210" s="4">
        <v>5</v>
      </c>
      <c r="R210" t="s">
        <v>59</v>
      </c>
      <c r="S210" t="s">
        <v>48</v>
      </c>
      <c r="T210" t="s">
        <v>32</v>
      </c>
      <c r="U210">
        <v>25</v>
      </c>
      <c r="V210" t="s">
        <v>1415</v>
      </c>
      <c r="W210" t="s">
        <v>190</v>
      </c>
      <c r="X210" t="s">
        <v>34</v>
      </c>
    </row>
    <row r="211" spans="1:24" x14ac:dyDescent="0.25">
      <c r="A211" t="s">
        <v>547</v>
      </c>
      <c r="B211" t="s">
        <v>22</v>
      </c>
      <c r="C211" t="s">
        <v>548</v>
      </c>
      <c r="D211" t="s">
        <v>549</v>
      </c>
      <c r="E211" t="s">
        <v>26</v>
      </c>
      <c r="F211" t="s">
        <v>27</v>
      </c>
      <c r="G211">
        <v>0</v>
      </c>
      <c r="H211">
        <v>40</v>
      </c>
      <c r="I211">
        <f t="shared" si="3"/>
        <v>20</v>
      </c>
      <c r="J211" t="s">
        <v>83</v>
      </c>
      <c r="K211" t="s">
        <v>29</v>
      </c>
      <c r="L211" s="4">
        <v>1</v>
      </c>
      <c r="M211" s="4">
        <v>4</v>
      </c>
      <c r="N211" s="4">
        <v>9</v>
      </c>
      <c r="O211" s="4">
        <v>7</v>
      </c>
      <c r="P211" s="4">
        <v>8</v>
      </c>
      <c r="Q211" s="4">
        <v>10</v>
      </c>
      <c r="R211" t="s">
        <v>47</v>
      </c>
      <c r="S211" t="s">
        <v>60</v>
      </c>
      <c r="T211" t="s">
        <v>32</v>
      </c>
      <c r="U211">
        <v>33</v>
      </c>
      <c r="V211" t="s">
        <v>1415</v>
      </c>
      <c r="W211" t="s">
        <v>187</v>
      </c>
      <c r="X211" t="s">
        <v>75</v>
      </c>
    </row>
    <row r="212" spans="1:24" x14ac:dyDescent="0.25">
      <c r="A212" t="s">
        <v>550</v>
      </c>
      <c r="B212" t="s">
        <v>22</v>
      </c>
      <c r="C212" t="s">
        <v>548</v>
      </c>
      <c r="D212" t="s">
        <v>219</v>
      </c>
      <c r="E212" t="s">
        <v>26</v>
      </c>
      <c r="F212" t="s">
        <v>27</v>
      </c>
      <c r="G212">
        <v>66</v>
      </c>
      <c r="H212">
        <v>85</v>
      </c>
      <c r="I212">
        <f t="shared" si="3"/>
        <v>75.5</v>
      </c>
      <c r="J212" t="s">
        <v>39</v>
      </c>
      <c r="K212" t="s">
        <v>29</v>
      </c>
      <c r="L212" s="4">
        <v>4</v>
      </c>
      <c r="M212" s="4">
        <v>4</v>
      </c>
      <c r="N212" s="4">
        <v>6</v>
      </c>
      <c r="O212" s="4">
        <v>3</v>
      </c>
      <c r="P212" s="4">
        <v>4</v>
      </c>
      <c r="Q212" s="4">
        <v>0</v>
      </c>
      <c r="R212" t="s">
        <v>70</v>
      </c>
      <c r="S212" t="s">
        <v>31</v>
      </c>
      <c r="T212" t="s">
        <v>32</v>
      </c>
      <c r="U212">
        <v>30</v>
      </c>
      <c r="V212" t="s">
        <v>1415</v>
      </c>
      <c r="W212" t="s">
        <v>190</v>
      </c>
      <c r="X212" t="s">
        <v>34</v>
      </c>
    </row>
    <row r="213" spans="1:24" x14ac:dyDescent="0.25">
      <c r="A213" t="s">
        <v>551</v>
      </c>
      <c r="B213" t="s">
        <v>22</v>
      </c>
      <c r="C213" t="s">
        <v>552</v>
      </c>
      <c r="D213" t="s">
        <v>364</v>
      </c>
      <c r="E213" t="s">
        <v>26</v>
      </c>
      <c r="F213" t="s">
        <v>27</v>
      </c>
      <c r="G213">
        <v>0</v>
      </c>
      <c r="H213">
        <v>40</v>
      </c>
      <c r="I213">
        <f t="shared" si="3"/>
        <v>20</v>
      </c>
      <c r="J213" t="s">
        <v>39</v>
      </c>
      <c r="K213" t="s">
        <v>29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t="s">
        <v>30</v>
      </c>
      <c r="S213" t="s">
        <v>60</v>
      </c>
      <c r="T213" t="s">
        <v>32</v>
      </c>
      <c r="U213">
        <v>35</v>
      </c>
      <c r="V213" t="s">
        <v>120</v>
      </c>
      <c r="W213" t="s">
        <v>187</v>
      </c>
      <c r="X213" t="s">
        <v>158</v>
      </c>
    </row>
    <row r="214" spans="1:24" x14ac:dyDescent="0.25">
      <c r="A214" t="s">
        <v>553</v>
      </c>
      <c r="B214" t="s">
        <v>22</v>
      </c>
      <c r="C214" t="s">
        <v>554</v>
      </c>
      <c r="D214" t="s">
        <v>182</v>
      </c>
      <c r="E214" t="s">
        <v>26</v>
      </c>
      <c r="F214" t="s">
        <v>38</v>
      </c>
      <c r="G214">
        <v>0</v>
      </c>
      <c r="H214">
        <v>40</v>
      </c>
      <c r="I214">
        <f t="shared" si="3"/>
        <v>20</v>
      </c>
      <c r="J214" t="s">
        <v>1415</v>
      </c>
      <c r="K214" t="s">
        <v>293</v>
      </c>
      <c r="L214" s="4">
        <v>5</v>
      </c>
      <c r="M214" s="4">
        <v>2</v>
      </c>
      <c r="N214" s="4">
        <v>5</v>
      </c>
      <c r="O214" s="4">
        <v>5</v>
      </c>
      <c r="P214" s="4">
        <v>3</v>
      </c>
      <c r="Q214" s="4">
        <v>4</v>
      </c>
      <c r="R214" t="s">
        <v>59</v>
      </c>
      <c r="S214" t="s">
        <v>60</v>
      </c>
      <c r="T214" t="s">
        <v>32</v>
      </c>
      <c r="U214">
        <v>25</v>
      </c>
      <c r="V214" t="s">
        <v>1415</v>
      </c>
      <c r="W214" t="s">
        <v>187</v>
      </c>
      <c r="X214" t="s">
        <v>34</v>
      </c>
    </row>
    <row r="215" spans="1:24" x14ac:dyDescent="0.25">
      <c r="A215" t="s">
        <v>555</v>
      </c>
      <c r="B215" t="s">
        <v>22</v>
      </c>
      <c r="C215" t="s">
        <v>556</v>
      </c>
      <c r="D215" t="s">
        <v>106</v>
      </c>
      <c r="E215" t="s">
        <v>26</v>
      </c>
      <c r="F215" t="s">
        <v>38</v>
      </c>
      <c r="G215">
        <v>0</v>
      </c>
      <c r="H215">
        <v>40</v>
      </c>
      <c r="I215">
        <f t="shared" si="3"/>
        <v>20</v>
      </c>
      <c r="J215" t="s">
        <v>557</v>
      </c>
      <c r="K215" t="s">
        <v>29</v>
      </c>
      <c r="L215" s="4">
        <v>4</v>
      </c>
      <c r="M215" s="4">
        <v>7</v>
      </c>
      <c r="N215" s="4">
        <v>9</v>
      </c>
      <c r="O215" s="4">
        <v>5</v>
      </c>
      <c r="P215" s="4">
        <v>2</v>
      </c>
      <c r="Q215" s="4">
        <v>8</v>
      </c>
      <c r="R215" t="s">
        <v>47</v>
      </c>
      <c r="S215" t="s">
        <v>60</v>
      </c>
      <c r="T215" t="s">
        <v>32</v>
      </c>
      <c r="U215">
        <v>23</v>
      </c>
      <c r="V215" t="s">
        <v>1415</v>
      </c>
      <c r="W215" t="s">
        <v>187</v>
      </c>
      <c r="X215" t="s">
        <v>34</v>
      </c>
    </row>
    <row r="216" spans="1:24" x14ac:dyDescent="0.25">
      <c r="A216" t="s">
        <v>558</v>
      </c>
      <c r="B216" t="s">
        <v>22</v>
      </c>
      <c r="C216" t="s">
        <v>559</v>
      </c>
      <c r="D216" t="s">
        <v>53</v>
      </c>
      <c r="E216" t="s">
        <v>46</v>
      </c>
      <c r="F216" t="s">
        <v>38</v>
      </c>
      <c r="G216">
        <v>0</v>
      </c>
      <c r="H216">
        <v>40</v>
      </c>
      <c r="I216">
        <f t="shared" si="3"/>
        <v>20</v>
      </c>
      <c r="J216" t="s">
        <v>28</v>
      </c>
      <c r="K216" t="s">
        <v>29</v>
      </c>
      <c r="L216" s="4">
        <v>6</v>
      </c>
      <c r="M216" s="4">
        <v>6</v>
      </c>
      <c r="N216" s="4">
        <v>6</v>
      </c>
      <c r="O216" s="4">
        <v>5</v>
      </c>
      <c r="P216" s="4">
        <v>4</v>
      </c>
      <c r="Q216" s="4">
        <v>7</v>
      </c>
      <c r="R216" t="s">
        <v>70</v>
      </c>
      <c r="S216" t="s">
        <v>48</v>
      </c>
      <c r="T216" t="s">
        <v>32</v>
      </c>
      <c r="U216">
        <v>24</v>
      </c>
      <c r="V216" t="s">
        <v>1415</v>
      </c>
      <c r="W216" t="s">
        <v>187</v>
      </c>
      <c r="X216" t="s">
        <v>75</v>
      </c>
    </row>
    <row r="217" spans="1:24" x14ac:dyDescent="0.25">
      <c r="A217" t="s">
        <v>560</v>
      </c>
      <c r="B217" t="s">
        <v>22</v>
      </c>
      <c r="C217" t="s">
        <v>561</v>
      </c>
      <c r="D217" t="s">
        <v>512</v>
      </c>
      <c r="E217" t="s">
        <v>26</v>
      </c>
      <c r="F217" t="s">
        <v>27</v>
      </c>
      <c r="G217">
        <v>150</v>
      </c>
      <c r="H217">
        <v>225</v>
      </c>
      <c r="I217">
        <f t="shared" si="3"/>
        <v>187.5</v>
      </c>
      <c r="J217" t="s">
        <v>87</v>
      </c>
      <c r="K217" t="s">
        <v>293</v>
      </c>
      <c r="L217" s="4">
        <v>8</v>
      </c>
      <c r="M217" s="4">
        <v>9</v>
      </c>
      <c r="N217" s="4">
        <v>9</v>
      </c>
      <c r="O217" s="4">
        <v>7</v>
      </c>
      <c r="P217" s="4">
        <v>6</v>
      </c>
      <c r="Q217" s="4">
        <v>6</v>
      </c>
      <c r="R217" t="s">
        <v>70</v>
      </c>
      <c r="S217" t="s">
        <v>60</v>
      </c>
      <c r="T217" t="s">
        <v>32</v>
      </c>
      <c r="U217">
        <v>27</v>
      </c>
      <c r="V217" t="s">
        <v>33</v>
      </c>
      <c r="W217" t="s">
        <v>190</v>
      </c>
      <c r="X217" t="s">
        <v>50</v>
      </c>
    </row>
    <row r="218" spans="1:24" x14ac:dyDescent="0.25">
      <c r="A218" t="s">
        <v>562</v>
      </c>
      <c r="B218" t="s">
        <v>22</v>
      </c>
      <c r="C218" t="s">
        <v>563</v>
      </c>
      <c r="D218" t="s">
        <v>91</v>
      </c>
      <c r="E218" t="s">
        <v>26</v>
      </c>
      <c r="F218" t="s">
        <v>27</v>
      </c>
      <c r="G218">
        <v>66</v>
      </c>
      <c r="H218">
        <v>85</v>
      </c>
      <c r="I218">
        <f t="shared" si="3"/>
        <v>75.5</v>
      </c>
      <c r="J218" t="s">
        <v>1415</v>
      </c>
      <c r="K218" t="s">
        <v>29</v>
      </c>
      <c r="L218" s="4">
        <v>4</v>
      </c>
      <c r="M218" s="4">
        <v>10</v>
      </c>
      <c r="N218" s="4">
        <v>10</v>
      </c>
      <c r="O218" s="4">
        <v>8</v>
      </c>
      <c r="P218" s="4">
        <v>5</v>
      </c>
      <c r="Q218" s="4">
        <v>6</v>
      </c>
      <c r="R218" t="s">
        <v>70</v>
      </c>
      <c r="S218" t="s">
        <v>31</v>
      </c>
      <c r="T218" t="s">
        <v>32</v>
      </c>
      <c r="U218">
        <v>32</v>
      </c>
      <c r="V218" t="s">
        <v>33</v>
      </c>
      <c r="W218" t="s">
        <v>187</v>
      </c>
      <c r="X218" t="s">
        <v>42</v>
      </c>
    </row>
    <row r="219" spans="1:24" x14ac:dyDescent="0.25">
      <c r="A219" t="s">
        <v>564</v>
      </c>
      <c r="B219" t="s">
        <v>22</v>
      </c>
      <c r="C219" t="s">
        <v>565</v>
      </c>
      <c r="D219" t="s">
        <v>317</v>
      </c>
      <c r="E219" t="s">
        <v>26</v>
      </c>
      <c r="F219" t="s">
        <v>27</v>
      </c>
      <c r="G219">
        <v>41</v>
      </c>
      <c r="H219">
        <v>65</v>
      </c>
      <c r="I219">
        <f t="shared" si="3"/>
        <v>53</v>
      </c>
      <c r="J219" t="s">
        <v>83</v>
      </c>
      <c r="K219" t="s">
        <v>29</v>
      </c>
      <c r="L219" s="4">
        <v>3</v>
      </c>
      <c r="M219" s="4">
        <v>5</v>
      </c>
      <c r="N219" s="4">
        <v>4</v>
      </c>
      <c r="O219" s="4">
        <v>4</v>
      </c>
      <c r="P219" s="4">
        <v>4</v>
      </c>
      <c r="Q219" s="4">
        <v>4</v>
      </c>
      <c r="R219" t="s">
        <v>70</v>
      </c>
      <c r="S219" t="s">
        <v>48</v>
      </c>
      <c r="T219" t="s">
        <v>32</v>
      </c>
      <c r="U219">
        <v>50</v>
      </c>
      <c r="V219" t="s">
        <v>41</v>
      </c>
      <c r="W219" t="s">
        <v>187</v>
      </c>
      <c r="X219" t="s">
        <v>34</v>
      </c>
    </row>
    <row r="220" spans="1:24" x14ac:dyDescent="0.25">
      <c r="A220" t="s">
        <v>566</v>
      </c>
      <c r="B220" t="s">
        <v>22</v>
      </c>
      <c r="C220" t="s">
        <v>565</v>
      </c>
      <c r="D220" t="s">
        <v>69</v>
      </c>
      <c r="E220" t="s">
        <v>567</v>
      </c>
      <c r="F220" t="s">
        <v>27</v>
      </c>
      <c r="G220">
        <v>66</v>
      </c>
      <c r="H220">
        <v>85</v>
      </c>
      <c r="I220">
        <f t="shared" si="3"/>
        <v>75.5</v>
      </c>
      <c r="J220" t="s">
        <v>1415</v>
      </c>
      <c r="K220" t="s">
        <v>29</v>
      </c>
      <c r="L220" s="4">
        <v>7</v>
      </c>
      <c r="M220" s="4">
        <v>7</v>
      </c>
      <c r="N220" s="4">
        <v>8</v>
      </c>
      <c r="O220" s="4">
        <v>9</v>
      </c>
      <c r="P220" s="4">
        <v>10</v>
      </c>
      <c r="Q220" s="4">
        <v>10</v>
      </c>
      <c r="R220" t="s">
        <v>70</v>
      </c>
      <c r="S220" t="s">
        <v>31</v>
      </c>
      <c r="T220" t="s">
        <v>32</v>
      </c>
      <c r="U220">
        <v>29</v>
      </c>
      <c r="V220" t="s">
        <v>33</v>
      </c>
      <c r="W220" t="s">
        <v>180</v>
      </c>
      <c r="X220" t="s">
        <v>34</v>
      </c>
    </row>
    <row r="221" spans="1:24" x14ac:dyDescent="0.25">
      <c r="A221" t="s">
        <v>568</v>
      </c>
      <c r="B221" t="s">
        <v>22</v>
      </c>
      <c r="C221" t="s">
        <v>569</v>
      </c>
      <c r="D221" t="s">
        <v>145</v>
      </c>
      <c r="E221" t="s">
        <v>26</v>
      </c>
      <c r="F221" t="s">
        <v>27</v>
      </c>
      <c r="G221">
        <v>0</v>
      </c>
      <c r="H221">
        <v>40</v>
      </c>
      <c r="I221">
        <f t="shared" si="3"/>
        <v>20</v>
      </c>
      <c r="J221" t="s">
        <v>74</v>
      </c>
      <c r="K221" t="s">
        <v>40</v>
      </c>
      <c r="L221" s="4">
        <v>2</v>
      </c>
      <c r="M221" s="4">
        <v>8</v>
      </c>
      <c r="N221" s="4">
        <v>7</v>
      </c>
      <c r="O221" s="4">
        <v>6</v>
      </c>
      <c r="P221" s="4">
        <v>5</v>
      </c>
      <c r="Q221" s="4">
        <v>6</v>
      </c>
      <c r="R221" t="s">
        <v>70</v>
      </c>
      <c r="S221" t="s">
        <v>48</v>
      </c>
      <c r="T221" t="s">
        <v>32</v>
      </c>
      <c r="U221">
        <v>41</v>
      </c>
      <c r="V221" t="s">
        <v>1415</v>
      </c>
      <c r="W221" t="s">
        <v>187</v>
      </c>
      <c r="X221" t="s">
        <v>75</v>
      </c>
    </row>
    <row r="222" spans="1:24" x14ac:dyDescent="0.25">
      <c r="A222" t="s">
        <v>570</v>
      </c>
      <c r="B222" t="s">
        <v>22</v>
      </c>
      <c r="C222" t="s">
        <v>571</v>
      </c>
      <c r="D222" t="s">
        <v>572</v>
      </c>
      <c r="E222" t="s">
        <v>1415</v>
      </c>
      <c r="F222" t="s">
        <v>38</v>
      </c>
      <c r="G222">
        <v>0</v>
      </c>
      <c r="H222">
        <v>40</v>
      </c>
      <c r="I222">
        <f t="shared" si="3"/>
        <v>20</v>
      </c>
      <c r="J222" t="s">
        <v>1415</v>
      </c>
      <c r="K222" t="s">
        <v>40</v>
      </c>
      <c r="L222" s="4">
        <v>1</v>
      </c>
      <c r="M222" s="4">
        <v>7</v>
      </c>
      <c r="N222" s="4">
        <v>7</v>
      </c>
      <c r="O222" s="4">
        <v>1</v>
      </c>
      <c r="P222" s="4">
        <v>4</v>
      </c>
      <c r="Q222" s="4">
        <v>10</v>
      </c>
      <c r="R222" t="s">
        <v>70</v>
      </c>
      <c r="S222" t="s">
        <v>60</v>
      </c>
      <c r="T222" t="s">
        <v>32</v>
      </c>
      <c r="U222">
        <v>23</v>
      </c>
      <c r="V222" t="s">
        <v>33</v>
      </c>
      <c r="W222" t="s">
        <v>202</v>
      </c>
      <c r="X222" t="s">
        <v>34</v>
      </c>
    </row>
    <row r="223" spans="1:24" x14ac:dyDescent="0.25">
      <c r="A223" t="s">
        <v>573</v>
      </c>
      <c r="B223" t="s">
        <v>22</v>
      </c>
      <c r="C223" t="s">
        <v>574</v>
      </c>
      <c r="D223" t="s">
        <v>575</v>
      </c>
      <c r="E223" t="s">
        <v>26</v>
      </c>
      <c r="F223" t="s">
        <v>27</v>
      </c>
      <c r="G223">
        <v>0</v>
      </c>
      <c r="H223">
        <v>40</v>
      </c>
      <c r="I223">
        <f t="shared" si="3"/>
        <v>20</v>
      </c>
      <c r="J223" t="s">
        <v>39</v>
      </c>
      <c r="K223" t="s">
        <v>29</v>
      </c>
      <c r="L223" s="4">
        <v>4</v>
      </c>
      <c r="M223" s="4">
        <v>7</v>
      </c>
      <c r="N223" s="4">
        <v>8</v>
      </c>
      <c r="O223" s="4">
        <v>7</v>
      </c>
      <c r="P223" s="4">
        <v>8</v>
      </c>
      <c r="Q223" s="4">
        <v>8</v>
      </c>
      <c r="R223" t="s">
        <v>59</v>
      </c>
      <c r="S223" t="s">
        <v>60</v>
      </c>
      <c r="T223" t="s">
        <v>32</v>
      </c>
      <c r="U223">
        <v>31</v>
      </c>
      <c r="V223" t="s">
        <v>1415</v>
      </c>
      <c r="W223" t="s">
        <v>187</v>
      </c>
      <c r="X223" t="s">
        <v>50</v>
      </c>
    </row>
    <row r="224" spans="1:24" x14ac:dyDescent="0.25">
      <c r="A224" t="s">
        <v>576</v>
      </c>
      <c r="B224" t="s">
        <v>22</v>
      </c>
      <c r="C224" t="s">
        <v>577</v>
      </c>
      <c r="D224" t="s">
        <v>73</v>
      </c>
      <c r="E224" t="s">
        <v>26</v>
      </c>
      <c r="F224" t="s">
        <v>38</v>
      </c>
      <c r="G224">
        <v>0</v>
      </c>
      <c r="H224">
        <v>40</v>
      </c>
      <c r="I224">
        <f t="shared" si="3"/>
        <v>20</v>
      </c>
      <c r="J224" t="s">
        <v>28</v>
      </c>
      <c r="K224" t="s">
        <v>29</v>
      </c>
      <c r="L224" s="4">
        <v>0</v>
      </c>
      <c r="M224" s="4">
        <v>10</v>
      </c>
      <c r="N224" s="4">
        <v>10</v>
      </c>
      <c r="O224" s="4">
        <v>10</v>
      </c>
      <c r="P224" s="4">
        <v>10</v>
      </c>
      <c r="Q224" s="4">
        <v>10</v>
      </c>
      <c r="R224" t="s">
        <v>59</v>
      </c>
      <c r="S224" t="s">
        <v>60</v>
      </c>
      <c r="T224" t="s">
        <v>32</v>
      </c>
      <c r="U224">
        <v>22</v>
      </c>
      <c r="V224" t="s">
        <v>1415</v>
      </c>
      <c r="W224" t="s">
        <v>187</v>
      </c>
      <c r="X224" t="s">
        <v>578</v>
      </c>
    </row>
    <row r="225" spans="1:24" x14ac:dyDescent="0.25">
      <c r="A225" t="s">
        <v>579</v>
      </c>
      <c r="B225" t="s">
        <v>22</v>
      </c>
      <c r="C225" t="s">
        <v>577</v>
      </c>
      <c r="D225" t="s">
        <v>58</v>
      </c>
      <c r="E225" t="s">
        <v>26</v>
      </c>
      <c r="F225" t="s">
        <v>38</v>
      </c>
      <c r="G225">
        <v>66</v>
      </c>
      <c r="H225">
        <v>85</v>
      </c>
      <c r="I225">
        <f t="shared" si="3"/>
        <v>75.5</v>
      </c>
      <c r="J225" t="s">
        <v>39</v>
      </c>
      <c r="K225" t="s">
        <v>29</v>
      </c>
      <c r="L225" s="4">
        <v>3</v>
      </c>
      <c r="M225" s="4">
        <v>5</v>
      </c>
      <c r="N225" s="4">
        <v>5</v>
      </c>
      <c r="O225" s="4">
        <v>5</v>
      </c>
      <c r="P225" s="4">
        <v>3</v>
      </c>
      <c r="Q225" s="4">
        <v>3</v>
      </c>
      <c r="R225" t="s">
        <v>30</v>
      </c>
      <c r="S225" t="s">
        <v>60</v>
      </c>
      <c r="T225" t="s">
        <v>32</v>
      </c>
      <c r="U225">
        <v>29</v>
      </c>
      <c r="V225" t="s">
        <v>33</v>
      </c>
      <c r="W225" t="s">
        <v>190</v>
      </c>
      <c r="X225" t="s">
        <v>75</v>
      </c>
    </row>
    <row r="226" spans="1:24" x14ac:dyDescent="0.25">
      <c r="A226" t="s">
        <v>580</v>
      </c>
      <c r="B226" t="s">
        <v>22</v>
      </c>
      <c r="C226" t="s">
        <v>581</v>
      </c>
      <c r="D226" t="s">
        <v>205</v>
      </c>
      <c r="E226" t="s">
        <v>65</v>
      </c>
      <c r="F226" t="s">
        <v>27</v>
      </c>
      <c r="G226">
        <v>0</v>
      </c>
      <c r="H226">
        <v>40</v>
      </c>
      <c r="I226">
        <f t="shared" si="3"/>
        <v>20</v>
      </c>
      <c r="J226" t="s">
        <v>83</v>
      </c>
      <c r="K226" t="s">
        <v>29</v>
      </c>
      <c r="L226" s="4">
        <v>4</v>
      </c>
      <c r="M226" s="4">
        <v>4</v>
      </c>
      <c r="N226" s="4">
        <v>4</v>
      </c>
      <c r="O226" s="4">
        <v>0</v>
      </c>
      <c r="P226" s="4">
        <v>0</v>
      </c>
      <c r="Q226" s="4">
        <v>6</v>
      </c>
      <c r="R226" t="s">
        <v>59</v>
      </c>
      <c r="S226" t="s">
        <v>93</v>
      </c>
      <c r="T226" t="s">
        <v>32</v>
      </c>
      <c r="U226">
        <v>23</v>
      </c>
      <c r="V226" t="s">
        <v>1415</v>
      </c>
      <c r="W226" t="s">
        <v>187</v>
      </c>
      <c r="X226" t="s">
        <v>158</v>
      </c>
    </row>
    <row r="227" spans="1:24" x14ac:dyDescent="0.25">
      <c r="A227" t="s">
        <v>582</v>
      </c>
      <c r="B227" t="s">
        <v>22</v>
      </c>
      <c r="C227" t="s">
        <v>583</v>
      </c>
      <c r="D227" t="s">
        <v>69</v>
      </c>
      <c r="E227" t="s">
        <v>101</v>
      </c>
      <c r="F227" t="s">
        <v>38</v>
      </c>
      <c r="G227">
        <v>0</v>
      </c>
      <c r="H227">
        <v>40</v>
      </c>
      <c r="I227">
        <f t="shared" si="3"/>
        <v>20</v>
      </c>
      <c r="J227" t="s">
        <v>1415</v>
      </c>
      <c r="K227" t="s">
        <v>293</v>
      </c>
      <c r="L227" s="4">
        <v>0</v>
      </c>
      <c r="M227" s="4">
        <v>0</v>
      </c>
      <c r="N227" s="4">
        <v>1</v>
      </c>
      <c r="O227" s="4">
        <v>1</v>
      </c>
      <c r="P227" s="4">
        <v>0</v>
      </c>
      <c r="Q227" s="4">
        <v>1</v>
      </c>
      <c r="R227" t="s">
        <v>70</v>
      </c>
      <c r="S227" t="s">
        <v>31</v>
      </c>
      <c r="T227" t="s">
        <v>55</v>
      </c>
      <c r="U227">
        <v>24</v>
      </c>
      <c r="V227" t="s">
        <v>33</v>
      </c>
      <c r="W227" t="s">
        <v>180</v>
      </c>
      <c r="X227" t="s">
        <v>75</v>
      </c>
    </row>
    <row r="228" spans="1:24" x14ac:dyDescent="0.25">
      <c r="A228" t="s">
        <v>584</v>
      </c>
      <c r="B228" t="s">
        <v>22</v>
      </c>
      <c r="C228" t="s">
        <v>585</v>
      </c>
      <c r="D228" t="s">
        <v>586</v>
      </c>
      <c r="E228" t="s">
        <v>26</v>
      </c>
      <c r="F228" t="s">
        <v>27</v>
      </c>
      <c r="G228">
        <v>66</v>
      </c>
      <c r="H228">
        <v>85</v>
      </c>
      <c r="I228">
        <f t="shared" si="3"/>
        <v>75.5</v>
      </c>
      <c r="J228" t="s">
        <v>1415</v>
      </c>
      <c r="K228" t="s">
        <v>29</v>
      </c>
      <c r="L228" s="4">
        <v>5</v>
      </c>
      <c r="M228" s="4">
        <v>9</v>
      </c>
      <c r="N228" s="4">
        <v>10</v>
      </c>
      <c r="O228" s="4">
        <v>10</v>
      </c>
      <c r="P228" s="4">
        <v>5</v>
      </c>
      <c r="Q228" s="4">
        <v>10</v>
      </c>
      <c r="R228" t="s">
        <v>70</v>
      </c>
      <c r="S228" t="s">
        <v>60</v>
      </c>
      <c r="T228" t="s">
        <v>32</v>
      </c>
      <c r="U228">
        <v>26</v>
      </c>
      <c r="V228" t="s">
        <v>33</v>
      </c>
      <c r="W228" t="s">
        <v>187</v>
      </c>
      <c r="X228" t="s">
        <v>50</v>
      </c>
    </row>
    <row r="229" spans="1:24" x14ac:dyDescent="0.25">
      <c r="A229" t="s">
        <v>587</v>
      </c>
      <c r="B229" t="s">
        <v>22</v>
      </c>
      <c r="C229" t="s">
        <v>588</v>
      </c>
      <c r="D229" t="s">
        <v>37</v>
      </c>
      <c r="E229" t="s">
        <v>101</v>
      </c>
      <c r="F229" t="s">
        <v>27</v>
      </c>
      <c r="G229">
        <v>0</v>
      </c>
      <c r="H229">
        <v>40</v>
      </c>
      <c r="I229">
        <f t="shared" si="3"/>
        <v>20</v>
      </c>
      <c r="J229" t="s">
        <v>39</v>
      </c>
      <c r="K229" t="s">
        <v>29</v>
      </c>
      <c r="L229" s="4">
        <v>4</v>
      </c>
      <c r="M229" s="4">
        <v>3</v>
      </c>
      <c r="N229" s="4">
        <v>5</v>
      </c>
      <c r="O229" s="4">
        <v>2</v>
      </c>
      <c r="P229" s="4">
        <v>2</v>
      </c>
      <c r="Q229" s="4">
        <v>3</v>
      </c>
      <c r="R229" t="s">
        <v>59</v>
      </c>
      <c r="S229" t="s">
        <v>93</v>
      </c>
      <c r="T229" t="s">
        <v>32</v>
      </c>
      <c r="U229">
        <v>31</v>
      </c>
      <c r="V229" t="s">
        <v>120</v>
      </c>
      <c r="W229" t="s">
        <v>187</v>
      </c>
      <c r="X229" t="s">
        <v>42</v>
      </c>
    </row>
    <row r="230" spans="1:24" x14ac:dyDescent="0.25">
      <c r="A230" t="s">
        <v>589</v>
      </c>
      <c r="B230" t="s">
        <v>22</v>
      </c>
      <c r="C230" t="s">
        <v>590</v>
      </c>
      <c r="D230" t="s">
        <v>479</v>
      </c>
      <c r="E230" t="s">
        <v>26</v>
      </c>
      <c r="F230" t="s">
        <v>27</v>
      </c>
      <c r="G230">
        <v>0</v>
      </c>
      <c r="H230">
        <v>40</v>
      </c>
      <c r="I230">
        <f t="shared" si="3"/>
        <v>20</v>
      </c>
      <c r="J230" t="s">
        <v>1415</v>
      </c>
      <c r="K230" t="s">
        <v>29</v>
      </c>
      <c r="L230" s="4">
        <v>1</v>
      </c>
      <c r="M230" s="4">
        <v>1</v>
      </c>
      <c r="N230" s="4">
        <v>1</v>
      </c>
      <c r="O230" s="4">
        <v>1</v>
      </c>
      <c r="P230" s="4">
        <v>7</v>
      </c>
      <c r="Q230" s="4">
        <v>9</v>
      </c>
      <c r="R230" t="s">
        <v>70</v>
      </c>
      <c r="S230" t="s">
        <v>31</v>
      </c>
      <c r="T230" t="s">
        <v>32</v>
      </c>
      <c r="U230">
        <v>22</v>
      </c>
      <c r="V230" t="s">
        <v>1415</v>
      </c>
      <c r="W230" t="s">
        <v>187</v>
      </c>
      <c r="X230" t="s">
        <v>50</v>
      </c>
    </row>
    <row r="231" spans="1:24" x14ac:dyDescent="0.25">
      <c r="A231" t="s">
        <v>591</v>
      </c>
      <c r="B231" t="s">
        <v>22</v>
      </c>
      <c r="C231" t="s">
        <v>592</v>
      </c>
      <c r="D231" t="s">
        <v>163</v>
      </c>
      <c r="E231" t="s">
        <v>26</v>
      </c>
      <c r="F231" t="s">
        <v>27</v>
      </c>
      <c r="G231">
        <v>66</v>
      </c>
      <c r="H231">
        <v>85</v>
      </c>
      <c r="I231">
        <f t="shared" si="3"/>
        <v>75.5</v>
      </c>
      <c r="J231" t="s">
        <v>1415</v>
      </c>
      <c r="K231" t="s">
        <v>29</v>
      </c>
      <c r="L231" s="4">
        <v>7</v>
      </c>
      <c r="M231" s="4">
        <v>8</v>
      </c>
      <c r="N231" s="4">
        <v>10</v>
      </c>
      <c r="O231" s="4">
        <v>8</v>
      </c>
      <c r="P231" s="4">
        <v>7</v>
      </c>
      <c r="Q231" s="4">
        <v>5</v>
      </c>
      <c r="R231" t="s">
        <v>70</v>
      </c>
      <c r="S231" t="s">
        <v>31</v>
      </c>
      <c r="T231" t="s">
        <v>32</v>
      </c>
      <c r="U231">
        <v>31</v>
      </c>
      <c r="V231" t="s">
        <v>1415</v>
      </c>
      <c r="W231" t="s">
        <v>187</v>
      </c>
      <c r="X231" t="s">
        <v>34</v>
      </c>
    </row>
    <row r="232" spans="1:24" x14ac:dyDescent="0.25">
      <c r="A232" t="s">
        <v>593</v>
      </c>
      <c r="B232" t="s">
        <v>22</v>
      </c>
      <c r="C232" t="s">
        <v>594</v>
      </c>
      <c r="D232" t="s">
        <v>106</v>
      </c>
      <c r="E232" t="s">
        <v>101</v>
      </c>
      <c r="F232" t="s">
        <v>27</v>
      </c>
      <c r="G232">
        <v>0</v>
      </c>
      <c r="H232">
        <v>40</v>
      </c>
      <c r="I232">
        <f t="shared" si="3"/>
        <v>20</v>
      </c>
      <c r="J232" t="s">
        <v>83</v>
      </c>
      <c r="K232" t="s">
        <v>29</v>
      </c>
      <c r="L232" s="4">
        <v>0</v>
      </c>
      <c r="M232" s="4">
        <v>4</v>
      </c>
      <c r="N232" s="4">
        <v>0</v>
      </c>
      <c r="O232" s="4">
        <v>0</v>
      </c>
      <c r="P232" s="4">
        <v>4</v>
      </c>
      <c r="Q232" s="4">
        <v>5</v>
      </c>
      <c r="R232" t="s">
        <v>70</v>
      </c>
      <c r="S232" t="s">
        <v>60</v>
      </c>
      <c r="T232" t="s">
        <v>32</v>
      </c>
      <c r="U232">
        <v>27</v>
      </c>
      <c r="V232" t="s">
        <v>33</v>
      </c>
      <c r="W232" t="s">
        <v>190</v>
      </c>
      <c r="X232" t="s">
        <v>42</v>
      </c>
    </row>
    <row r="233" spans="1:24" x14ac:dyDescent="0.25">
      <c r="A233" t="s">
        <v>595</v>
      </c>
      <c r="B233" t="s">
        <v>22</v>
      </c>
      <c r="C233" t="s">
        <v>596</v>
      </c>
      <c r="D233" t="s">
        <v>246</v>
      </c>
      <c r="E233" t="s">
        <v>101</v>
      </c>
      <c r="F233" t="s">
        <v>38</v>
      </c>
      <c r="G233">
        <v>0</v>
      </c>
      <c r="H233">
        <v>40</v>
      </c>
      <c r="I233">
        <f t="shared" si="3"/>
        <v>20</v>
      </c>
      <c r="J233" t="s">
        <v>1415</v>
      </c>
      <c r="K233" t="s">
        <v>29</v>
      </c>
      <c r="L233" s="4">
        <v>1</v>
      </c>
      <c r="M233" s="4">
        <v>1</v>
      </c>
      <c r="N233" s="4">
        <v>2</v>
      </c>
      <c r="O233" s="4">
        <v>1</v>
      </c>
      <c r="P233" s="4">
        <v>1</v>
      </c>
      <c r="Q233" s="4">
        <v>1</v>
      </c>
      <c r="R233" t="s">
        <v>59</v>
      </c>
      <c r="S233" t="s">
        <v>60</v>
      </c>
      <c r="T233" t="s">
        <v>55</v>
      </c>
      <c r="U233">
        <v>25</v>
      </c>
      <c r="V233" t="s">
        <v>33</v>
      </c>
      <c r="W233" t="s">
        <v>187</v>
      </c>
      <c r="X233" t="s">
        <v>42</v>
      </c>
    </row>
    <row r="234" spans="1:24" x14ac:dyDescent="0.25">
      <c r="A234" t="s">
        <v>597</v>
      </c>
      <c r="B234" t="s">
        <v>22</v>
      </c>
      <c r="C234" t="s">
        <v>598</v>
      </c>
      <c r="D234" t="s">
        <v>599</v>
      </c>
      <c r="E234" t="s">
        <v>26</v>
      </c>
      <c r="F234" t="s">
        <v>27</v>
      </c>
      <c r="G234">
        <v>0</v>
      </c>
      <c r="H234">
        <v>40</v>
      </c>
      <c r="I234">
        <f t="shared" si="3"/>
        <v>20</v>
      </c>
      <c r="J234" t="s">
        <v>28</v>
      </c>
      <c r="K234" t="s">
        <v>29</v>
      </c>
      <c r="L234" s="4">
        <v>4</v>
      </c>
      <c r="M234" s="4">
        <v>10</v>
      </c>
      <c r="N234" s="4">
        <v>10</v>
      </c>
      <c r="O234" s="4">
        <v>8</v>
      </c>
      <c r="P234" s="4">
        <v>8</v>
      </c>
      <c r="Q234" s="4">
        <v>10</v>
      </c>
      <c r="R234" t="s">
        <v>47</v>
      </c>
      <c r="S234" t="s">
        <v>48</v>
      </c>
      <c r="T234" t="s">
        <v>32</v>
      </c>
      <c r="U234">
        <v>30</v>
      </c>
      <c r="V234" t="s">
        <v>1415</v>
      </c>
      <c r="W234" t="s">
        <v>190</v>
      </c>
      <c r="X234" t="s">
        <v>75</v>
      </c>
    </row>
    <row r="235" spans="1:24" x14ac:dyDescent="0.25">
      <c r="A235" t="s">
        <v>600</v>
      </c>
      <c r="B235" t="s">
        <v>22</v>
      </c>
      <c r="C235" t="s">
        <v>601</v>
      </c>
      <c r="D235" t="s">
        <v>193</v>
      </c>
      <c r="E235" t="s">
        <v>26</v>
      </c>
      <c r="F235" t="s">
        <v>27</v>
      </c>
      <c r="G235">
        <v>41</v>
      </c>
      <c r="H235">
        <v>65</v>
      </c>
      <c r="I235">
        <f t="shared" si="3"/>
        <v>53</v>
      </c>
      <c r="J235" t="s">
        <v>28</v>
      </c>
      <c r="K235" t="s">
        <v>40</v>
      </c>
      <c r="L235" s="4">
        <v>0</v>
      </c>
      <c r="M235" s="4">
        <v>6</v>
      </c>
      <c r="N235" s="4">
        <v>5</v>
      </c>
      <c r="O235" s="4">
        <v>6</v>
      </c>
      <c r="P235" s="4">
        <v>0</v>
      </c>
      <c r="Q235" s="4">
        <v>2</v>
      </c>
      <c r="R235" t="s">
        <v>47</v>
      </c>
      <c r="S235" t="s">
        <v>602</v>
      </c>
      <c r="T235" t="s">
        <v>32</v>
      </c>
      <c r="U235">
        <v>28</v>
      </c>
      <c r="V235" t="s">
        <v>33</v>
      </c>
      <c r="W235" t="s">
        <v>190</v>
      </c>
      <c r="X235" t="s">
        <v>75</v>
      </c>
    </row>
    <row r="236" spans="1:24" x14ac:dyDescent="0.25">
      <c r="A236" t="s">
        <v>603</v>
      </c>
      <c r="B236" t="s">
        <v>22</v>
      </c>
      <c r="C236" t="s">
        <v>604</v>
      </c>
      <c r="D236" t="s">
        <v>140</v>
      </c>
      <c r="E236" t="s">
        <v>26</v>
      </c>
      <c r="F236" t="s">
        <v>38</v>
      </c>
      <c r="G236">
        <v>125</v>
      </c>
      <c r="H236">
        <v>150</v>
      </c>
      <c r="I236">
        <f t="shared" si="3"/>
        <v>137.5</v>
      </c>
      <c r="J236" t="s">
        <v>39</v>
      </c>
      <c r="K236" t="s">
        <v>29</v>
      </c>
      <c r="L236" s="4">
        <v>6</v>
      </c>
      <c r="M236" s="4">
        <v>6</v>
      </c>
      <c r="N236" s="4">
        <v>5</v>
      </c>
      <c r="O236" s="4">
        <v>4</v>
      </c>
      <c r="P236" s="4">
        <v>2</v>
      </c>
      <c r="Q236" s="4">
        <v>4</v>
      </c>
      <c r="R236" t="s">
        <v>47</v>
      </c>
      <c r="S236" t="s">
        <v>31</v>
      </c>
      <c r="T236" t="s">
        <v>32</v>
      </c>
      <c r="U236">
        <v>26</v>
      </c>
      <c r="V236" t="s">
        <v>33</v>
      </c>
      <c r="W236" t="s">
        <v>187</v>
      </c>
      <c r="X236" t="s">
        <v>34</v>
      </c>
    </row>
    <row r="237" spans="1:24" x14ac:dyDescent="0.25">
      <c r="A237" t="s">
        <v>605</v>
      </c>
      <c r="B237" t="s">
        <v>22</v>
      </c>
      <c r="C237" t="s">
        <v>606</v>
      </c>
      <c r="D237" t="s">
        <v>532</v>
      </c>
      <c r="E237" t="s">
        <v>65</v>
      </c>
      <c r="F237" t="s">
        <v>27</v>
      </c>
      <c r="G237">
        <v>125</v>
      </c>
      <c r="H237">
        <v>150</v>
      </c>
      <c r="I237">
        <f t="shared" si="3"/>
        <v>137.5</v>
      </c>
      <c r="J237" t="s">
        <v>1415</v>
      </c>
      <c r="K237" t="s">
        <v>29</v>
      </c>
      <c r="L237" s="4">
        <v>6</v>
      </c>
      <c r="M237" s="4">
        <v>7</v>
      </c>
      <c r="N237" s="4">
        <v>7</v>
      </c>
      <c r="O237" s="4">
        <v>10</v>
      </c>
      <c r="P237" s="4">
        <v>6</v>
      </c>
      <c r="Q237" s="4">
        <v>7</v>
      </c>
      <c r="R237" t="s">
        <v>70</v>
      </c>
      <c r="S237" t="s">
        <v>31</v>
      </c>
      <c r="T237" t="s">
        <v>55</v>
      </c>
      <c r="U237">
        <v>32</v>
      </c>
      <c r="V237" t="s">
        <v>33</v>
      </c>
      <c r="W237" t="s">
        <v>190</v>
      </c>
      <c r="X237" t="s">
        <v>34</v>
      </c>
    </row>
    <row r="238" spans="1:24" x14ac:dyDescent="0.25">
      <c r="A238" t="s">
        <v>607</v>
      </c>
      <c r="B238" t="s">
        <v>22</v>
      </c>
      <c r="C238" t="s">
        <v>608</v>
      </c>
      <c r="D238" t="s">
        <v>235</v>
      </c>
      <c r="E238" t="s">
        <v>26</v>
      </c>
      <c r="F238" t="s">
        <v>27</v>
      </c>
      <c r="G238">
        <v>0</v>
      </c>
      <c r="H238">
        <v>40</v>
      </c>
      <c r="I238">
        <f t="shared" si="3"/>
        <v>20</v>
      </c>
      <c r="J238" t="s">
        <v>1415</v>
      </c>
      <c r="K238" t="s">
        <v>293</v>
      </c>
      <c r="L238" s="4">
        <v>3</v>
      </c>
      <c r="M238" s="4">
        <v>5</v>
      </c>
      <c r="N238" s="4">
        <v>6</v>
      </c>
      <c r="O238" s="4">
        <v>4</v>
      </c>
      <c r="P238" s="4">
        <v>6</v>
      </c>
      <c r="Q238" s="4">
        <v>6</v>
      </c>
      <c r="R238" t="s">
        <v>70</v>
      </c>
      <c r="S238" t="s">
        <v>60</v>
      </c>
      <c r="T238" t="s">
        <v>55</v>
      </c>
      <c r="U238">
        <v>40</v>
      </c>
      <c r="V238" t="s">
        <v>1415</v>
      </c>
      <c r="W238" t="s">
        <v>250</v>
      </c>
      <c r="X238" t="s">
        <v>34</v>
      </c>
    </row>
    <row r="239" spans="1:24" x14ac:dyDescent="0.25">
      <c r="A239" t="s">
        <v>609</v>
      </c>
      <c r="B239" t="s">
        <v>22</v>
      </c>
      <c r="C239" t="s">
        <v>610</v>
      </c>
      <c r="D239" t="s">
        <v>154</v>
      </c>
      <c r="E239" t="s">
        <v>46</v>
      </c>
      <c r="F239" t="s">
        <v>27</v>
      </c>
      <c r="G239">
        <v>0</v>
      </c>
      <c r="H239">
        <v>40</v>
      </c>
      <c r="I239">
        <f t="shared" si="3"/>
        <v>20</v>
      </c>
      <c r="J239" t="s">
        <v>1415</v>
      </c>
      <c r="K239" t="s">
        <v>29</v>
      </c>
      <c r="L239" s="4">
        <v>4</v>
      </c>
      <c r="M239" s="4">
        <v>7</v>
      </c>
      <c r="N239" s="4">
        <v>7</v>
      </c>
      <c r="O239" s="4">
        <v>6</v>
      </c>
      <c r="P239" s="4">
        <v>8</v>
      </c>
      <c r="Q239" s="4">
        <v>7</v>
      </c>
      <c r="R239" t="s">
        <v>70</v>
      </c>
      <c r="S239" t="s">
        <v>60</v>
      </c>
      <c r="T239" t="s">
        <v>32</v>
      </c>
      <c r="U239">
        <v>36</v>
      </c>
      <c r="V239" t="s">
        <v>1415</v>
      </c>
      <c r="W239" t="s">
        <v>202</v>
      </c>
      <c r="X239" t="s">
        <v>42</v>
      </c>
    </row>
    <row r="240" spans="1:24" x14ac:dyDescent="0.25">
      <c r="A240" t="s">
        <v>611</v>
      </c>
      <c r="B240" t="s">
        <v>22</v>
      </c>
      <c r="C240" t="s">
        <v>610</v>
      </c>
      <c r="D240" t="s">
        <v>77</v>
      </c>
      <c r="E240" t="s">
        <v>26</v>
      </c>
      <c r="F240" t="s">
        <v>27</v>
      </c>
      <c r="G240">
        <v>66</v>
      </c>
      <c r="H240">
        <v>85</v>
      </c>
      <c r="I240">
        <f t="shared" si="3"/>
        <v>75.5</v>
      </c>
      <c r="J240" t="s">
        <v>39</v>
      </c>
      <c r="K240" t="s">
        <v>29</v>
      </c>
      <c r="L240" s="4">
        <v>6</v>
      </c>
      <c r="M240" s="4">
        <v>10</v>
      </c>
      <c r="N240" s="4">
        <v>9</v>
      </c>
      <c r="O240" s="4">
        <v>9</v>
      </c>
      <c r="P240" s="4">
        <v>9</v>
      </c>
      <c r="Q240" s="4">
        <v>10</v>
      </c>
      <c r="R240" t="s">
        <v>59</v>
      </c>
      <c r="S240" t="s">
        <v>60</v>
      </c>
      <c r="T240" t="s">
        <v>32</v>
      </c>
      <c r="U240">
        <v>35</v>
      </c>
      <c r="V240" t="s">
        <v>33</v>
      </c>
      <c r="W240" t="s">
        <v>187</v>
      </c>
      <c r="X240" t="s">
        <v>75</v>
      </c>
    </row>
    <row r="241" spans="1:24" x14ac:dyDescent="0.25">
      <c r="A241" t="s">
        <v>612</v>
      </c>
      <c r="B241" t="s">
        <v>22</v>
      </c>
      <c r="C241" t="s">
        <v>613</v>
      </c>
      <c r="D241" t="s">
        <v>546</v>
      </c>
      <c r="E241" t="s">
        <v>26</v>
      </c>
      <c r="F241" t="s">
        <v>27</v>
      </c>
      <c r="G241">
        <v>66</v>
      </c>
      <c r="H241">
        <v>85</v>
      </c>
      <c r="I241">
        <f t="shared" si="3"/>
        <v>75.5</v>
      </c>
      <c r="J241" t="s">
        <v>83</v>
      </c>
      <c r="K241" t="s">
        <v>29</v>
      </c>
      <c r="L241" s="4">
        <v>3</v>
      </c>
      <c r="M241" s="4">
        <v>4</v>
      </c>
      <c r="N241" s="4">
        <v>4</v>
      </c>
      <c r="O241" s="4">
        <v>4</v>
      </c>
      <c r="P241" s="4">
        <v>5</v>
      </c>
      <c r="Q241" s="4">
        <v>5</v>
      </c>
      <c r="R241" t="s">
        <v>30</v>
      </c>
      <c r="S241" t="s">
        <v>48</v>
      </c>
      <c r="T241" t="s">
        <v>32</v>
      </c>
      <c r="U241">
        <v>29</v>
      </c>
      <c r="V241" t="s">
        <v>33</v>
      </c>
      <c r="W241" t="s">
        <v>190</v>
      </c>
      <c r="X241" t="s">
        <v>42</v>
      </c>
    </row>
    <row r="242" spans="1:24" x14ac:dyDescent="0.25">
      <c r="A242" t="s">
        <v>614</v>
      </c>
      <c r="B242" t="s">
        <v>22</v>
      </c>
      <c r="C242" t="s">
        <v>613</v>
      </c>
      <c r="D242" t="s">
        <v>615</v>
      </c>
      <c r="E242" t="s">
        <v>26</v>
      </c>
      <c r="F242" t="s">
        <v>38</v>
      </c>
      <c r="G242">
        <v>41</v>
      </c>
      <c r="H242">
        <v>65</v>
      </c>
      <c r="I242">
        <f t="shared" si="3"/>
        <v>53</v>
      </c>
      <c r="J242" t="s">
        <v>39</v>
      </c>
      <c r="K242" t="s">
        <v>29</v>
      </c>
      <c r="L242" s="4">
        <v>6</v>
      </c>
      <c r="M242" s="4">
        <v>5</v>
      </c>
      <c r="N242" s="4">
        <v>9</v>
      </c>
      <c r="O242" s="4">
        <v>9</v>
      </c>
      <c r="P242" s="4">
        <v>7</v>
      </c>
      <c r="Q242" s="4">
        <v>5</v>
      </c>
      <c r="R242" t="s">
        <v>70</v>
      </c>
      <c r="S242" t="s">
        <v>616</v>
      </c>
      <c r="T242" t="s">
        <v>55</v>
      </c>
      <c r="U242">
        <v>25</v>
      </c>
      <c r="V242" t="s">
        <v>1415</v>
      </c>
      <c r="W242" t="s">
        <v>190</v>
      </c>
      <c r="X242" t="s">
        <v>75</v>
      </c>
    </row>
    <row r="243" spans="1:24" x14ac:dyDescent="0.25">
      <c r="A243" t="s">
        <v>617</v>
      </c>
      <c r="B243" t="s">
        <v>22</v>
      </c>
      <c r="C243" t="s">
        <v>613</v>
      </c>
      <c r="D243" t="s">
        <v>618</v>
      </c>
      <c r="E243" t="s">
        <v>619</v>
      </c>
      <c r="F243" t="s">
        <v>27</v>
      </c>
      <c r="G243">
        <v>41</v>
      </c>
      <c r="H243">
        <v>65</v>
      </c>
      <c r="I243">
        <f t="shared" si="3"/>
        <v>53</v>
      </c>
      <c r="J243" t="s">
        <v>1415</v>
      </c>
      <c r="K243" t="s">
        <v>29</v>
      </c>
      <c r="L243" s="4">
        <v>6</v>
      </c>
      <c r="M243" s="4">
        <v>8</v>
      </c>
      <c r="N243" s="4">
        <v>8</v>
      </c>
      <c r="O243" s="4">
        <v>9</v>
      </c>
      <c r="P243" s="4">
        <v>6</v>
      </c>
      <c r="Q243" s="4">
        <v>8</v>
      </c>
      <c r="R243" t="s">
        <v>59</v>
      </c>
      <c r="S243" t="s">
        <v>31</v>
      </c>
      <c r="T243" t="s">
        <v>32</v>
      </c>
      <c r="U243">
        <v>29</v>
      </c>
      <c r="V243" t="s">
        <v>33</v>
      </c>
      <c r="W243" t="s">
        <v>187</v>
      </c>
      <c r="X243" t="s">
        <v>34</v>
      </c>
    </row>
    <row r="244" spans="1:24" x14ac:dyDescent="0.25">
      <c r="A244" t="s">
        <v>620</v>
      </c>
      <c r="B244" t="s">
        <v>22</v>
      </c>
      <c r="C244" t="s">
        <v>621</v>
      </c>
      <c r="D244" t="s">
        <v>205</v>
      </c>
      <c r="E244" t="s">
        <v>26</v>
      </c>
      <c r="F244" t="s">
        <v>38</v>
      </c>
      <c r="G244">
        <v>86</v>
      </c>
      <c r="H244">
        <v>105</v>
      </c>
      <c r="I244">
        <f t="shared" si="3"/>
        <v>95.5</v>
      </c>
      <c r="J244" t="s">
        <v>622</v>
      </c>
      <c r="K244" t="s">
        <v>29</v>
      </c>
      <c r="L244" s="4">
        <v>7</v>
      </c>
      <c r="M244" s="4">
        <v>6</v>
      </c>
      <c r="N244" s="4">
        <v>7</v>
      </c>
      <c r="O244" s="4">
        <v>4</v>
      </c>
      <c r="P244" s="4">
        <v>5</v>
      </c>
      <c r="Q244" s="4">
        <v>8</v>
      </c>
      <c r="R244" t="s">
        <v>59</v>
      </c>
      <c r="S244" t="s">
        <v>48</v>
      </c>
      <c r="T244" t="s">
        <v>32</v>
      </c>
      <c r="U244">
        <v>26</v>
      </c>
      <c r="V244" t="s">
        <v>33</v>
      </c>
      <c r="W244" t="s">
        <v>187</v>
      </c>
      <c r="X244" t="s">
        <v>50</v>
      </c>
    </row>
    <row r="245" spans="1:24" x14ac:dyDescent="0.25">
      <c r="A245" t="s">
        <v>623</v>
      </c>
      <c r="B245" t="s">
        <v>22</v>
      </c>
      <c r="C245" t="s">
        <v>621</v>
      </c>
      <c r="D245" t="s">
        <v>289</v>
      </c>
      <c r="E245" t="s">
        <v>26</v>
      </c>
      <c r="F245" t="s">
        <v>38</v>
      </c>
      <c r="G245">
        <v>0</v>
      </c>
      <c r="H245">
        <v>40</v>
      </c>
      <c r="I245">
        <f t="shared" si="3"/>
        <v>20</v>
      </c>
      <c r="J245" t="s">
        <v>1415</v>
      </c>
      <c r="K245" t="s">
        <v>40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t="s">
        <v>70</v>
      </c>
      <c r="S245" t="s">
        <v>31</v>
      </c>
      <c r="T245" t="s">
        <v>32</v>
      </c>
      <c r="U245">
        <v>34</v>
      </c>
      <c r="V245" t="s">
        <v>1415</v>
      </c>
      <c r="W245" t="s">
        <v>187</v>
      </c>
      <c r="X245" t="s">
        <v>50</v>
      </c>
    </row>
    <row r="246" spans="1:24" x14ac:dyDescent="0.25">
      <c r="A246" t="s">
        <v>624</v>
      </c>
      <c r="B246" t="s">
        <v>22</v>
      </c>
      <c r="C246" t="s">
        <v>625</v>
      </c>
      <c r="D246" t="s">
        <v>73</v>
      </c>
      <c r="E246" t="s">
        <v>26</v>
      </c>
      <c r="F246" t="s">
        <v>27</v>
      </c>
      <c r="G246">
        <v>0</v>
      </c>
      <c r="H246">
        <v>40</v>
      </c>
      <c r="I246">
        <f t="shared" si="3"/>
        <v>20</v>
      </c>
      <c r="J246" t="s">
        <v>39</v>
      </c>
      <c r="K246" t="s">
        <v>29</v>
      </c>
      <c r="L246" s="4">
        <v>5</v>
      </c>
      <c r="M246" s="4">
        <v>2</v>
      </c>
      <c r="N246" s="4">
        <v>5</v>
      </c>
      <c r="O246" s="4">
        <v>4</v>
      </c>
      <c r="P246" s="4">
        <v>3</v>
      </c>
      <c r="Q246" s="4">
        <v>5</v>
      </c>
      <c r="R246" t="s">
        <v>70</v>
      </c>
      <c r="S246" t="s">
        <v>48</v>
      </c>
      <c r="T246" t="s">
        <v>32</v>
      </c>
      <c r="U246">
        <v>26</v>
      </c>
      <c r="V246" t="s">
        <v>1415</v>
      </c>
      <c r="W246" t="s">
        <v>187</v>
      </c>
      <c r="X246" t="s">
        <v>34</v>
      </c>
    </row>
    <row r="247" spans="1:24" x14ac:dyDescent="0.25">
      <c r="A247" t="s">
        <v>626</v>
      </c>
      <c r="B247" t="s">
        <v>22</v>
      </c>
      <c r="C247" t="s">
        <v>627</v>
      </c>
      <c r="D247" t="s">
        <v>628</v>
      </c>
      <c r="E247" t="s">
        <v>26</v>
      </c>
      <c r="F247" t="s">
        <v>38</v>
      </c>
      <c r="G247">
        <v>0</v>
      </c>
      <c r="H247">
        <v>40</v>
      </c>
      <c r="I247">
        <f t="shared" si="3"/>
        <v>20</v>
      </c>
      <c r="J247" t="s">
        <v>83</v>
      </c>
      <c r="K247" t="s">
        <v>29</v>
      </c>
      <c r="L247" s="4">
        <v>3</v>
      </c>
      <c r="M247" s="4">
        <v>3</v>
      </c>
      <c r="N247" s="4">
        <v>5</v>
      </c>
      <c r="O247" s="4">
        <v>4</v>
      </c>
      <c r="P247" s="4">
        <v>3</v>
      </c>
      <c r="Q247" s="4">
        <v>2</v>
      </c>
      <c r="R247" t="s">
        <v>59</v>
      </c>
      <c r="S247" t="s">
        <v>629</v>
      </c>
      <c r="T247" t="s">
        <v>55</v>
      </c>
      <c r="U247">
        <v>22</v>
      </c>
      <c r="V247" t="s">
        <v>120</v>
      </c>
      <c r="W247" t="s">
        <v>187</v>
      </c>
      <c r="X247" t="s">
        <v>42</v>
      </c>
    </row>
    <row r="248" spans="1:24" x14ac:dyDescent="0.25">
      <c r="A248" t="s">
        <v>630</v>
      </c>
      <c r="B248" t="s">
        <v>22</v>
      </c>
      <c r="C248" t="s">
        <v>631</v>
      </c>
      <c r="D248" t="s">
        <v>532</v>
      </c>
      <c r="E248" t="s">
        <v>101</v>
      </c>
      <c r="F248" t="s">
        <v>27</v>
      </c>
      <c r="G248">
        <v>0</v>
      </c>
      <c r="H248">
        <v>40</v>
      </c>
      <c r="I248">
        <f t="shared" si="3"/>
        <v>20</v>
      </c>
      <c r="J248" t="s">
        <v>92</v>
      </c>
      <c r="K248" t="s">
        <v>29</v>
      </c>
      <c r="L248" s="4">
        <v>0</v>
      </c>
      <c r="M248" s="4">
        <v>2</v>
      </c>
      <c r="N248" s="4">
        <v>0</v>
      </c>
      <c r="O248" s="4">
        <v>1</v>
      </c>
      <c r="P248" s="4">
        <v>1</v>
      </c>
      <c r="Q248" s="4">
        <v>2</v>
      </c>
      <c r="R248" t="s">
        <v>30</v>
      </c>
      <c r="S248" t="s">
        <v>31</v>
      </c>
      <c r="T248" t="s">
        <v>55</v>
      </c>
      <c r="U248">
        <v>24</v>
      </c>
      <c r="V248" t="s">
        <v>1415</v>
      </c>
      <c r="W248" t="s">
        <v>187</v>
      </c>
      <c r="X248" t="s">
        <v>50</v>
      </c>
    </row>
    <row r="249" spans="1:24" x14ac:dyDescent="0.25">
      <c r="A249" t="s">
        <v>632</v>
      </c>
      <c r="B249" t="s">
        <v>22</v>
      </c>
      <c r="C249" t="s">
        <v>633</v>
      </c>
      <c r="D249" t="s">
        <v>264</v>
      </c>
      <c r="E249" t="s">
        <v>26</v>
      </c>
      <c r="F249" t="s">
        <v>38</v>
      </c>
      <c r="G249">
        <v>0</v>
      </c>
      <c r="H249">
        <v>40</v>
      </c>
      <c r="I249">
        <f t="shared" si="3"/>
        <v>20</v>
      </c>
      <c r="J249" t="s">
        <v>1415</v>
      </c>
      <c r="K249" t="s">
        <v>29</v>
      </c>
      <c r="L249" s="4">
        <v>3</v>
      </c>
      <c r="M249" s="4">
        <v>6</v>
      </c>
      <c r="N249" s="4">
        <v>6</v>
      </c>
      <c r="O249" s="4">
        <v>6</v>
      </c>
      <c r="P249" s="4">
        <v>4</v>
      </c>
      <c r="Q249" s="4">
        <v>3</v>
      </c>
      <c r="R249" t="s">
        <v>70</v>
      </c>
      <c r="S249" t="s">
        <v>60</v>
      </c>
      <c r="T249" t="s">
        <v>32</v>
      </c>
      <c r="U249">
        <v>26</v>
      </c>
      <c r="V249" t="s">
        <v>1415</v>
      </c>
      <c r="W249" t="s">
        <v>187</v>
      </c>
      <c r="X249" t="s">
        <v>75</v>
      </c>
    </row>
    <row r="250" spans="1:24" x14ac:dyDescent="0.25">
      <c r="A250" t="s">
        <v>634</v>
      </c>
      <c r="B250" t="s">
        <v>22</v>
      </c>
      <c r="C250" t="s">
        <v>633</v>
      </c>
      <c r="D250" t="s">
        <v>635</v>
      </c>
      <c r="E250" t="s">
        <v>567</v>
      </c>
      <c r="F250" t="s">
        <v>27</v>
      </c>
      <c r="G250">
        <v>0</v>
      </c>
      <c r="H250">
        <v>40</v>
      </c>
      <c r="I250">
        <f t="shared" si="3"/>
        <v>20</v>
      </c>
      <c r="J250" t="s">
        <v>39</v>
      </c>
      <c r="K250" t="s">
        <v>29</v>
      </c>
      <c r="L250" s="4">
        <v>5</v>
      </c>
      <c r="M250" s="4">
        <v>6</v>
      </c>
      <c r="N250" s="4">
        <v>2</v>
      </c>
      <c r="O250" s="4">
        <v>3</v>
      </c>
      <c r="P250" s="4">
        <v>3</v>
      </c>
      <c r="Q250" s="4">
        <v>5</v>
      </c>
      <c r="R250" t="s">
        <v>30</v>
      </c>
      <c r="S250" t="s">
        <v>48</v>
      </c>
      <c r="T250" t="s">
        <v>55</v>
      </c>
      <c r="U250">
        <v>34</v>
      </c>
      <c r="V250" t="s">
        <v>1415</v>
      </c>
      <c r="W250" t="s">
        <v>190</v>
      </c>
      <c r="X250" t="s">
        <v>34</v>
      </c>
    </row>
    <row r="251" spans="1:24" x14ac:dyDescent="0.25">
      <c r="A251" t="s">
        <v>636</v>
      </c>
      <c r="B251" t="s">
        <v>22</v>
      </c>
      <c r="C251" t="s">
        <v>637</v>
      </c>
      <c r="D251" t="s">
        <v>638</v>
      </c>
      <c r="E251" t="s">
        <v>26</v>
      </c>
      <c r="F251" t="s">
        <v>38</v>
      </c>
      <c r="G251">
        <v>0</v>
      </c>
      <c r="H251">
        <v>40</v>
      </c>
      <c r="I251">
        <f t="shared" si="3"/>
        <v>20</v>
      </c>
      <c r="J251" t="s">
        <v>83</v>
      </c>
      <c r="K251" t="s">
        <v>29</v>
      </c>
      <c r="L251" s="4">
        <v>3</v>
      </c>
      <c r="M251" s="4">
        <v>5</v>
      </c>
      <c r="N251" s="4">
        <v>4</v>
      </c>
      <c r="O251" s="4">
        <v>5</v>
      </c>
      <c r="P251" s="4">
        <v>4</v>
      </c>
      <c r="Q251" s="4">
        <v>2</v>
      </c>
      <c r="R251" t="s">
        <v>70</v>
      </c>
      <c r="S251" t="s">
        <v>60</v>
      </c>
      <c r="T251" t="s">
        <v>32</v>
      </c>
      <c r="U251">
        <v>29</v>
      </c>
      <c r="V251" t="s">
        <v>120</v>
      </c>
      <c r="W251" t="s">
        <v>187</v>
      </c>
      <c r="X251" t="s">
        <v>42</v>
      </c>
    </row>
    <row r="252" spans="1:24" x14ac:dyDescent="0.25">
      <c r="A252" t="s">
        <v>639</v>
      </c>
      <c r="B252" t="s">
        <v>22</v>
      </c>
      <c r="C252" t="s">
        <v>640</v>
      </c>
      <c r="D252" t="s">
        <v>73</v>
      </c>
      <c r="E252" t="s">
        <v>65</v>
      </c>
      <c r="F252" t="s">
        <v>38</v>
      </c>
      <c r="G252">
        <v>0</v>
      </c>
      <c r="H252">
        <v>40</v>
      </c>
      <c r="I252">
        <f t="shared" si="3"/>
        <v>20</v>
      </c>
      <c r="J252" t="s">
        <v>83</v>
      </c>
      <c r="K252" t="s">
        <v>40</v>
      </c>
      <c r="L252" s="4">
        <v>2</v>
      </c>
      <c r="M252" s="4">
        <v>7</v>
      </c>
      <c r="N252" s="4">
        <v>7</v>
      </c>
      <c r="O252" s="4">
        <v>7</v>
      </c>
      <c r="P252" s="4">
        <v>7</v>
      </c>
      <c r="Q252" s="4">
        <v>7</v>
      </c>
      <c r="R252" t="s">
        <v>47</v>
      </c>
      <c r="S252" t="s">
        <v>60</v>
      </c>
      <c r="T252" t="s">
        <v>32</v>
      </c>
      <c r="U252">
        <v>21</v>
      </c>
      <c r="V252" t="s">
        <v>1415</v>
      </c>
      <c r="W252" t="s">
        <v>187</v>
      </c>
      <c r="X252" t="s">
        <v>50</v>
      </c>
    </row>
    <row r="253" spans="1:24" x14ac:dyDescent="0.25">
      <c r="A253" t="s">
        <v>641</v>
      </c>
      <c r="B253" t="s">
        <v>22</v>
      </c>
      <c r="C253" t="s">
        <v>640</v>
      </c>
      <c r="D253" t="s">
        <v>178</v>
      </c>
      <c r="E253" t="s">
        <v>1415</v>
      </c>
      <c r="F253" t="s">
        <v>38</v>
      </c>
      <c r="G253">
        <v>0</v>
      </c>
      <c r="H253">
        <v>40</v>
      </c>
      <c r="I253">
        <f t="shared" si="3"/>
        <v>20</v>
      </c>
      <c r="J253" t="s">
        <v>1415</v>
      </c>
      <c r="K253" t="s">
        <v>29</v>
      </c>
      <c r="L253" s="4">
        <v>2</v>
      </c>
      <c r="M253" s="4">
        <v>4</v>
      </c>
      <c r="N253" s="4">
        <v>5</v>
      </c>
      <c r="O253" s="4">
        <v>3</v>
      </c>
      <c r="P253" s="4">
        <v>1</v>
      </c>
      <c r="Q253" s="4">
        <v>1</v>
      </c>
      <c r="R253" t="s">
        <v>70</v>
      </c>
      <c r="S253" t="s">
        <v>48</v>
      </c>
      <c r="T253" t="s">
        <v>55</v>
      </c>
      <c r="U253">
        <v>35</v>
      </c>
      <c r="V253" t="s">
        <v>1415</v>
      </c>
      <c r="W253" t="s">
        <v>190</v>
      </c>
      <c r="X253" t="s">
        <v>34</v>
      </c>
    </row>
    <row r="254" spans="1:24" x14ac:dyDescent="0.25">
      <c r="A254" t="s">
        <v>642</v>
      </c>
      <c r="B254" t="s">
        <v>22</v>
      </c>
      <c r="C254" t="s">
        <v>643</v>
      </c>
      <c r="D254" t="s">
        <v>644</v>
      </c>
      <c r="E254" t="s">
        <v>26</v>
      </c>
      <c r="F254" t="s">
        <v>38</v>
      </c>
      <c r="G254">
        <v>41</v>
      </c>
      <c r="H254">
        <v>65</v>
      </c>
      <c r="I254">
        <f t="shared" si="3"/>
        <v>53</v>
      </c>
      <c r="J254" t="s">
        <v>87</v>
      </c>
      <c r="K254" t="s">
        <v>29</v>
      </c>
      <c r="L254" s="4">
        <v>7</v>
      </c>
      <c r="M254" s="4">
        <v>7</v>
      </c>
      <c r="N254" s="4">
        <v>8</v>
      </c>
      <c r="O254" s="4">
        <v>8</v>
      </c>
      <c r="P254" s="4">
        <v>6</v>
      </c>
      <c r="Q254" s="4">
        <v>7</v>
      </c>
      <c r="R254" t="s">
        <v>70</v>
      </c>
      <c r="S254" t="s">
        <v>48</v>
      </c>
      <c r="T254" t="s">
        <v>32</v>
      </c>
      <c r="U254">
        <v>26</v>
      </c>
      <c r="V254" t="s">
        <v>33</v>
      </c>
      <c r="W254" t="s">
        <v>187</v>
      </c>
      <c r="X254" t="s">
        <v>50</v>
      </c>
    </row>
    <row r="255" spans="1:24" x14ac:dyDescent="0.25">
      <c r="A255" t="s">
        <v>645</v>
      </c>
      <c r="B255" t="s">
        <v>22</v>
      </c>
      <c r="C255" t="s">
        <v>646</v>
      </c>
      <c r="D255" t="s">
        <v>647</v>
      </c>
      <c r="E255" t="s">
        <v>26</v>
      </c>
      <c r="F255" t="s">
        <v>27</v>
      </c>
      <c r="G255">
        <v>41</v>
      </c>
      <c r="H255">
        <v>65</v>
      </c>
      <c r="I255">
        <f t="shared" si="3"/>
        <v>53</v>
      </c>
      <c r="J255" t="s">
        <v>1415</v>
      </c>
      <c r="K255" t="s">
        <v>29</v>
      </c>
      <c r="L255" s="4">
        <v>2</v>
      </c>
      <c r="M255" s="4">
        <v>4</v>
      </c>
      <c r="N255" s="4">
        <v>7</v>
      </c>
      <c r="O255" s="4">
        <v>10</v>
      </c>
      <c r="P255" s="4">
        <v>5</v>
      </c>
      <c r="Q255" s="4">
        <v>10</v>
      </c>
      <c r="R255" t="s">
        <v>70</v>
      </c>
      <c r="S255" t="s">
        <v>31</v>
      </c>
      <c r="T255" t="s">
        <v>32</v>
      </c>
      <c r="U255">
        <v>28</v>
      </c>
      <c r="V255" t="s">
        <v>33</v>
      </c>
      <c r="W255" t="s">
        <v>187</v>
      </c>
      <c r="X255" t="s">
        <v>34</v>
      </c>
    </row>
    <row r="256" spans="1:24" x14ac:dyDescent="0.25">
      <c r="A256" t="s">
        <v>648</v>
      </c>
      <c r="B256" t="s">
        <v>22</v>
      </c>
      <c r="C256" t="s">
        <v>649</v>
      </c>
      <c r="D256" t="s">
        <v>289</v>
      </c>
      <c r="E256" t="s">
        <v>1415</v>
      </c>
      <c r="F256" t="s">
        <v>38</v>
      </c>
      <c r="G256">
        <v>41</v>
      </c>
      <c r="H256">
        <v>65</v>
      </c>
      <c r="I256">
        <f t="shared" ref="I256:I316" si="4">SUM(G256, H256) / 2</f>
        <v>53</v>
      </c>
      <c r="J256" t="s">
        <v>1415</v>
      </c>
      <c r="K256" t="s">
        <v>29</v>
      </c>
      <c r="L256" s="4">
        <v>1</v>
      </c>
      <c r="M256" s="4">
        <v>5</v>
      </c>
      <c r="N256" s="4">
        <v>5</v>
      </c>
      <c r="O256" s="4">
        <v>1</v>
      </c>
      <c r="P256" s="4">
        <v>0</v>
      </c>
      <c r="Q256" s="4">
        <v>3</v>
      </c>
      <c r="R256" t="s">
        <v>47</v>
      </c>
      <c r="S256" t="s">
        <v>60</v>
      </c>
      <c r="T256" t="s">
        <v>55</v>
      </c>
      <c r="U256">
        <v>33</v>
      </c>
      <c r="V256" t="s">
        <v>33</v>
      </c>
      <c r="W256" t="s">
        <v>187</v>
      </c>
      <c r="X256" t="s">
        <v>34</v>
      </c>
    </row>
    <row r="257" spans="1:24" x14ac:dyDescent="0.25">
      <c r="A257" t="s">
        <v>650</v>
      </c>
      <c r="B257" t="s">
        <v>22</v>
      </c>
      <c r="C257" t="s">
        <v>651</v>
      </c>
      <c r="D257" t="s">
        <v>182</v>
      </c>
      <c r="E257" t="s">
        <v>26</v>
      </c>
      <c r="F257" t="s">
        <v>27</v>
      </c>
      <c r="G257">
        <v>66</v>
      </c>
      <c r="H257">
        <v>85</v>
      </c>
      <c r="I257">
        <f t="shared" si="4"/>
        <v>75.5</v>
      </c>
      <c r="J257" t="s">
        <v>1415</v>
      </c>
      <c r="K257" t="s">
        <v>293</v>
      </c>
      <c r="L257" s="4">
        <v>7</v>
      </c>
      <c r="M257" s="4">
        <v>6</v>
      </c>
      <c r="N257" s="4">
        <v>5</v>
      </c>
      <c r="O257" s="4">
        <v>7</v>
      </c>
      <c r="P257" s="4">
        <v>4</v>
      </c>
      <c r="Q257" s="4">
        <v>4</v>
      </c>
      <c r="R257" t="s">
        <v>47</v>
      </c>
      <c r="S257" t="s">
        <v>60</v>
      </c>
      <c r="T257" t="s">
        <v>55</v>
      </c>
      <c r="U257">
        <v>56</v>
      </c>
      <c r="V257" t="s">
        <v>33</v>
      </c>
      <c r="W257" t="s">
        <v>187</v>
      </c>
      <c r="X257" t="s">
        <v>34</v>
      </c>
    </row>
    <row r="258" spans="1:24" x14ac:dyDescent="0.25">
      <c r="A258" t="s">
        <v>653</v>
      </c>
      <c r="B258" t="s">
        <v>22</v>
      </c>
      <c r="C258" t="s">
        <v>654</v>
      </c>
      <c r="D258" t="s">
        <v>379</v>
      </c>
      <c r="E258" t="s">
        <v>65</v>
      </c>
      <c r="F258" t="s">
        <v>27</v>
      </c>
      <c r="G258">
        <v>125</v>
      </c>
      <c r="H258">
        <v>150</v>
      </c>
      <c r="I258">
        <f t="shared" si="4"/>
        <v>137.5</v>
      </c>
      <c r="J258" t="s">
        <v>28</v>
      </c>
      <c r="K258" t="s">
        <v>29</v>
      </c>
      <c r="L258" s="4">
        <v>4</v>
      </c>
      <c r="M258" s="4">
        <v>5</v>
      </c>
      <c r="N258" s="4">
        <v>5</v>
      </c>
      <c r="O258" s="4">
        <v>5</v>
      </c>
      <c r="P258" s="4">
        <v>4</v>
      </c>
      <c r="Q258" s="4">
        <v>5</v>
      </c>
      <c r="R258" t="s">
        <v>59</v>
      </c>
      <c r="S258" t="s">
        <v>60</v>
      </c>
      <c r="T258" t="s">
        <v>32</v>
      </c>
      <c r="U258">
        <v>28</v>
      </c>
      <c r="V258" t="s">
        <v>33</v>
      </c>
      <c r="W258" t="s">
        <v>190</v>
      </c>
      <c r="X258" t="s">
        <v>34</v>
      </c>
    </row>
    <row r="259" spans="1:24" x14ac:dyDescent="0.25">
      <c r="A259" t="s">
        <v>655</v>
      </c>
      <c r="B259" t="s">
        <v>22</v>
      </c>
      <c r="C259" t="s">
        <v>656</v>
      </c>
      <c r="D259" t="s">
        <v>193</v>
      </c>
      <c r="E259" t="s">
        <v>101</v>
      </c>
      <c r="F259" t="s">
        <v>38</v>
      </c>
      <c r="G259">
        <v>0</v>
      </c>
      <c r="H259">
        <v>40</v>
      </c>
      <c r="I259">
        <f t="shared" si="4"/>
        <v>20</v>
      </c>
      <c r="J259" t="s">
        <v>1415</v>
      </c>
      <c r="K259" t="s">
        <v>161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10</v>
      </c>
      <c r="R259" t="s">
        <v>70</v>
      </c>
      <c r="S259" t="s">
        <v>31</v>
      </c>
      <c r="T259" t="s">
        <v>32</v>
      </c>
      <c r="U259">
        <v>21</v>
      </c>
      <c r="V259" t="s">
        <v>1415</v>
      </c>
      <c r="W259" t="s">
        <v>180</v>
      </c>
      <c r="X259" t="s">
        <v>34</v>
      </c>
    </row>
    <row r="260" spans="1:24" x14ac:dyDescent="0.25">
      <c r="A260" t="s">
        <v>657</v>
      </c>
      <c r="B260" t="s">
        <v>22</v>
      </c>
      <c r="C260" t="s">
        <v>658</v>
      </c>
      <c r="D260" t="s">
        <v>117</v>
      </c>
      <c r="E260" t="s">
        <v>101</v>
      </c>
      <c r="F260" t="s">
        <v>38</v>
      </c>
      <c r="G260">
        <v>66</v>
      </c>
      <c r="H260">
        <v>85</v>
      </c>
      <c r="I260">
        <f t="shared" si="4"/>
        <v>75.5</v>
      </c>
      <c r="J260" t="s">
        <v>1415</v>
      </c>
      <c r="K260" t="s">
        <v>29</v>
      </c>
      <c r="L260" s="4">
        <v>2</v>
      </c>
      <c r="M260" s="4">
        <v>2</v>
      </c>
      <c r="N260" s="4">
        <v>4</v>
      </c>
      <c r="O260" s="4">
        <v>1</v>
      </c>
      <c r="P260" s="4">
        <v>2</v>
      </c>
      <c r="Q260" s="4">
        <v>1</v>
      </c>
      <c r="R260" t="s">
        <v>70</v>
      </c>
      <c r="S260" t="s">
        <v>48</v>
      </c>
      <c r="T260" t="s">
        <v>32</v>
      </c>
      <c r="U260">
        <v>35</v>
      </c>
      <c r="V260" t="s">
        <v>33</v>
      </c>
      <c r="W260" t="s">
        <v>190</v>
      </c>
      <c r="X260" t="s">
        <v>50</v>
      </c>
    </row>
    <row r="261" spans="1:24" x14ac:dyDescent="0.25">
      <c r="A261" t="s">
        <v>659</v>
      </c>
      <c r="B261" t="s">
        <v>22</v>
      </c>
      <c r="C261" t="s">
        <v>658</v>
      </c>
      <c r="D261" t="s">
        <v>69</v>
      </c>
      <c r="E261" t="s">
        <v>26</v>
      </c>
      <c r="F261" t="s">
        <v>38</v>
      </c>
      <c r="G261">
        <v>41</v>
      </c>
      <c r="H261">
        <v>65</v>
      </c>
      <c r="I261">
        <f t="shared" si="4"/>
        <v>53</v>
      </c>
      <c r="J261" t="s">
        <v>28</v>
      </c>
      <c r="K261" t="s">
        <v>29</v>
      </c>
      <c r="L261" s="4">
        <v>7</v>
      </c>
      <c r="M261" s="4">
        <v>5</v>
      </c>
      <c r="N261" s="4">
        <v>9</v>
      </c>
      <c r="O261" s="4">
        <v>9</v>
      </c>
      <c r="P261" s="4">
        <v>9</v>
      </c>
      <c r="Q261" s="4">
        <v>8</v>
      </c>
      <c r="R261" t="s">
        <v>70</v>
      </c>
      <c r="S261" t="s">
        <v>31</v>
      </c>
      <c r="T261" t="s">
        <v>32</v>
      </c>
      <c r="U261">
        <v>29</v>
      </c>
      <c r="V261" t="s">
        <v>1415</v>
      </c>
      <c r="W261" t="s">
        <v>190</v>
      </c>
      <c r="X261" t="s">
        <v>42</v>
      </c>
    </row>
    <row r="262" spans="1:24" x14ac:dyDescent="0.25">
      <c r="A262" t="s">
        <v>660</v>
      </c>
      <c r="B262" t="s">
        <v>22</v>
      </c>
      <c r="C262" t="s">
        <v>661</v>
      </c>
      <c r="D262" t="s">
        <v>189</v>
      </c>
      <c r="E262" t="s">
        <v>26</v>
      </c>
      <c r="F262" t="s">
        <v>38</v>
      </c>
      <c r="G262">
        <v>86</v>
      </c>
      <c r="H262">
        <v>105</v>
      </c>
      <c r="I262">
        <f t="shared" si="4"/>
        <v>95.5</v>
      </c>
      <c r="J262" t="s">
        <v>83</v>
      </c>
      <c r="K262" t="s">
        <v>29</v>
      </c>
      <c r="L262" s="4">
        <v>9</v>
      </c>
      <c r="M262" s="4">
        <v>10</v>
      </c>
      <c r="N262" s="4">
        <v>8</v>
      </c>
      <c r="O262" s="4">
        <v>8</v>
      </c>
      <c r="P262" s="4">
        <v>7</v>
      </c>
      <c r="Q262" s="4">
        <v>7</v>
      </c>
      <c r="R262" t="s">
        <v>70</v>
      </c>
      <c r="S262" t="s">
        <v>662</v>
      </c>
      <c r="T262" t="s">
        <v>55</v>
      </c>
      <c r="U262">
        <v>23</v>
      </c>
      <c r="V262" t="s">
        <v>33</v>
      </c>
      <c r="W262" t="s">
        <v>187</v>
      </c>
      <c r="X262" t="s">
        <v>42</v>
      </c>
    </row>
    <row r="263" spans="1:24" x14ac:dyDescent="0.25">
      <c r="A263" t="s">
        <v>663</v>
      </c>
      <c r="B263" t="s">
        <v>22</v>
      </c>
      <c r="C263" t="s">
        <v>664</v>
      </c>
      <c r="D263" t="s">
        <v>665</v>
      </c>
      <c r="E263" t="s">
        <v>1415</v>
      </c>
      <c r="F263" t="s">
        <v>38</v>
      </c>
      <c r="G263">
        <v>41</v>
      </c>
      <c r="H263">
        <v>65</v>
      </c>
      <c r="I263">
        <f t="shared" si="4"/>
        <v>53</v>
      </c>
      <c r="J263" t="s">
        <v>39</v>
      </c>
      <c r="K263" t="s">
        <v>29</v>
      </c>
      <c r="L263" s="4">
        <v>3</v>
      </c>
      <c r="M263" s="4">
        <v>3</v>
      </c>
      <c r="N263" s="4">
        <v>3</v>
      </c>
      <c r="O263" s="4">
        <v>0</v>
      </c>
      <c r="P263" s="4">
        <v>0</v>
      </c>
      <c r="Q263" s="4">
        <v>1</v>
      </c>
      <c r="R263" t="s">
        <v>59</v>
      </c>
      <c r="S263" t="s">
        <v>48</v>
      </c>
      <c r="T263" t="s">
        <v>32</v>
      </c>
      <c r="U263">
        <v>25</v>
      </c>
      <c r="V263" t="s">
        <v>120</v>
      </c>
      <c r="W263" t="s">
        <v>187</v>
      </c>
      <c r="X263" t="s">
        <v>42</v>
      </c>
    </row>
    <row r="264" spans="1:24" x14ac:dyDescent="0.25">
      <c r="A264" t="s">
        <v>666</v>
      </c>
      <c r="B264" t="s">
        <v>22</v>
      </c>
      <c r="C264" t="s">
        <v>667</v>
      </c>
      <c r="D264" t="s">
        <v>262</v>
      </c>
      <c r="E264" t="s">
        <v>46</v>
      </c>
      <c r="F264" t="s">
        <v>27</v>
      </c>
      <c r="G264">
        <v>86</v>
      </c>
      <c r="H264">
        <v>105</v>
      </c>
      <c r="I264">
        <f t="shared" si="4"/>
        <v>95.5</v>
      </c>
      <c r="J264" t="s">
        <v>1415</v>
      </c>
      <c r="K264" t="s">
        <v>29</v>
      </c>
      <c r="L264" s="4">
        <v>8</v>
      </c>
      <c r="M264" s="4">
        <v>7</v>
      </c>
      <c r="N264" s="4">
        <v>10</v>
      </c>
      <c r="O264" s="4">
        <v>9</v>
      </c>
      <c r="P264" s="4">
        <v>10</v>
      </c>
      <c r="Q264" s="4">
        <v>10</v>
      </c>
      <c r="R264" t="s">
        <v>47</v>
      </c>
      <c r="S264" t="s">
        <v>60</v>
      </c>
      <c r="T264" t="s">
        <v>32</v>
      </c>
      <c r="U264">
        <v>27</v>
      </c>
      <c r="V264" t="s">
        <v>33</v>
      </c>
      <c r="W264" t="s">
        <v>190</v>
      </c>
      <c r="X264" t="s">
        <v>34</v>
      </c>
    </row>
    <row r="265" spans="1:24" x14ac:dyDescent="0.25">
      <c r="A265" t="s">
        <v>668</v>
      </c>
      <c r="B265" t="s">
        <v>22</v>
      </c>
      <c r="C265" t="s">
        <v>669</v>
      </c>
      <c r="D265" t="s">
        <v>572</v>
      </c>
      <c r="E265" t="s">
        <v>26</v>
      </c>
      <c r="F265" t="s">
        <v>38</v>
      </c>
      <c r="G265">
        <v>0</v>
      </c>
      <c r="H265">
        <v>40</v>
      </c>
      <c r="I265">
        <f t="shared" si="4"/>
        <v>20</v>
      </c>
      <c r="J265" t="s">
        <v>83</v>
      </c>
      <c r="K265" t="s">
        <v>29</v>
      </c>
      <c r="L265" s="4">
        <v>3</v>
      </c>
      <c r="M265" s="4">
        <v>8</v>
      </c>
      <c r="N265" s="4">
        <v>7</v>
      </c>
      <c r="O265" s="4">
        <v>5</v>
      </c>
      <c r="P265" s="4">
        <v>8</v>
      </c>
      <c r="Q265" s="4">
        <v>7</v>
      </c>
      <c r="R265" t="s">
        <v>70</v>
      </c>
      <c r="S265" t="s">
        <v>60</v>
      </c>
      <c r="T265" t="s">
        <v>32</v>
      </c>
      <c r="U265">
        <v>22</v>
      </c>
      <c r="V265" t="s">
        <v>120</v>
      </c>
      <c r="W265" t="s">
        <v>187</v>
      </c>
      <c r="X265" t="s">
        <v>158</v>
      </c>
    </row>
    <row r="266" spans="1:24" x14ac:dyDescent="0.25">
      <c r="A266" t="s">
        <v>670</v>
      </c>
      <c r="B266" t="s">
        <v>22</v>
      </c>
      <c r="C266" t="s">
        <v>671</v>
      </c>
      <c r="D266" t="s">
        <v>289</v>
      </c>
      <c r="E266" t="s">
        <v>26</v>
      </c>
      <c r="F266" t="s">
        <v>27</v>
      </c>
      <c r="G266">
        <v>0</v>
      </c>
      <c r="H266">
        <v>40</v>
      </c>
      <c r="I266">
        <f t="shared" si="4"/>
        <v>20</v>
      </c>
      <c r="J266" t="s">
        <v>1415</v>
      </c>
      <c r="K266" t="s">
        <v>29</v>
      </c>
      <c r="L266" s="4">
        <v>6</v>
      </c>
      <c r="M266" s="4">
        <v>3</v>
      </c>
      <c r="N266" s="4">
        <v>5</v>
      </c>
      <c r="O266" s="4">
        <v>7</v>
      </c>
      <c r="P266" s="4">
        <v>5</v>
      </c>
      <c r="Q266" s="4">
        <v>7</v>
      </c>
      <c r="R266" t="s">
        <v>70</v>
      </c>
      <c r="S266" t="s">
        <v>48</v>
      </c>
      <c r="T266" t="s">
        <v>32</v>
      </c>
      <c r="U266">
        <v>22</v>
      </c>
      <c r="V266" t="s">
        <v>120</v>
      </c>
      <c r="W266" t="s">
        <v>187</v>
      </c>
      <c r="X266" t="s">
        <v>42</v>
      </c>
    </row>
    <row r="267" spans="1:24" x14ac:dyDescent="0.25">
      <c r="A267" t="s">
        <v>672</v>
      </c>
      <c r="B267" t="s">
        <v>22</v>
      </c>
      <c r="C267" t="s">
        <v>673</v>
      </c>
      <c r="D267" t="s">
        <v>259</v>
      </c>
      <c r="E267" t="s">
        <v>1415</v>
      </c>
      <c r="F267" t="s">
        <v>38</v>
      </c>
      <c r="G267">
        <v>106</v>
      </c>
      <c r="H267">
        <v>125</v>
      </c>
      <c r="I267">
        <f t="shared" si="4"/>
        <v>115.5</v>
      </c>
      <c r="J267" t="s">
        <v>1415</v>
      </c>
      <c r="K267" t="s">
        <v>674</v>
      </c>
      <c r="L267" s="4">
        <v>7</v>
      </c>
      <c r="M267" s="4">
        <v>7</v>
      </c>
      <c r="N267" s="4">
        <v>4</v>
      </c>
      <c r="O267" s="4">
        <v>5</v>
      </c>
      <c r="P267" s="4">
        <v>5</v>
      </c>
      <c r="Q267" s="4">
        <v>4</v>
      </c>
      <c r="R267" t="s">
        <v>70</v>
      </c>
      <c r="S267" t="s">
        <v>60</v>
      </c>
      <c r="T267" t="s">
        <v>32</v>
      </c>
      <c r="U267">
        <v>43</v>
      </c>
      <c r="V267" t="s">
        <v>33</v>
      </c>
      <c r="W267" t="s">
        <v>190</v>
      </c>
      <c r="X267" t="s">
        <v>42</v>
      </c>
    </row>
    <row r="268" spans="1:24" x14ac:dyDescent="0.25">
      <c r="A268" t="s">
        <v>675</v>
      </c>
      <c r="B268" t="s">
        <v>22</v>
      </c>
      <c r="C268" t="s">
        <v>676</v>
      </c>
      <c r="D268" t="s">
        <v>677</v>
      </c>
      <c r="E268" t="s">
        <v>1415</v>
      </c>
      <c r="F268" t="s">
        <v>27</v>
      </c>
      <c r="G268">
        <v>0</v>
      </c>
      <c r="H268">
        <v>40</v>
      </c>
      <c r="I268">
        <f t="shared" si="4"/>
        <v>20</v>
      </c>
      <c r="J268" t="s">
        <v>83</v>
      </c>
      <c r="K268" t="s">
        <v>29</v>
      </c>
      <c r="L268" s="4">
        <v>3</v>
      </c>
      <c r="M268" s="4">
        <v>5</v>
      </c>
      <c r="N268" s="4">
        <v>8</v>
      </c>
      <c r="O268" s="4">
        <v>4</v>
      </c>
      <c r="P268" s="4">
        <v>5</v>
      </c>
      <c r="Q268" s="4">
        <v>5</v>
      </c>
      <c r="R268" t="s">
        <v>59</v>
      </c>
      <c r="S268" t="s">
        <v>60</v>
      </c>
      <c r="T268" t="s">
        <v>55</v>
      </c>
      <c r="U268">
        <v>32</v>
      </c>
      <c r="V268" t="s">
        <v>33</v>
      </c>
      <c r="W268" t="s">
        <v>187</v>
      </c>
      <c r="X268" t="s">
        <v>42</v>
      </c>
    </row>
    <row r="269" spans="1:24" x14ac:dyDescent="0.25">
      <c r="A269" t="s">
        <v>678</v>
      </c>
      <c r="B269" t="s">
        <v>22</v>
      </c>
      <c r="C269" t="s">
        <v>679</v>
      </c>
      <c r="D269" t="s">
        <v>532</v>
      </c>
      <c r="E269" t="s">
        <v>1415</v>
      </c>
      <c r="F269" t="s">
        <v>38</v>
      </c>
      <c r="G269">
        <v>66</v>
      </c>
      <c r="H269">
        <v>85</v>
      </c>
      <c r="I269">
        <f t="shared" si="4"/>
        <v>75.5</v>
      </c>
      <c r="J269" t="s">
        <v>1415</v>
      </c>
      <c r="K269" t="s">
        <v>29</v>
      </c>
      <c r="L269" s="4">
        <v>4</v>
      </c>
      <c r="M269" s="4">
        <v>6</v>
      </c>
      <c r="N269" s="4">
        <v>2</v>
      </c>
      <c r="O269" s="4">
        <v>3</v>
      </c>
      <c r="P269" s="4">
        <v>3</v>
      </c>
      <c r="Q269" s="4">
        <v>2</v>
      </c>
      <c r="R269" t="s">
        <v>30</v>
      </c>
      <c r="S269" t="s">
        <v>31</v>
      </c>
      <c r="T269" t="s">
        <v>32</v>
      </c>
      <c r="U269">
        <v>31</v>
      </c>
      <c r="V269" t="s">
        <v>33</v>
      </c>
      <c r="W269" t="s">
        <v>187</v>
      </c>
      <c r="X269" t="s">
        <v>75</v>
      </c>
    </row>
    <row r="270" spans="1:24" x14ac:dyDescent="0.25">
      <c r="A270" t="s">
        <v>680</v>
      </c>
      <c r="B270" t="s">
        <v>22</v>
      </c>
      <c r="C270" t="s">
        <v>681</v>
      </c>
      <c r="D270" t="s">
        <v>126</v>
      </c>
      <c r="E270" t="s">
        <v>46</v>
      </c>
      <c r="F270" t="s">
        <v>38</v>
      </c>
      <c r="G270">
        <v>0</v>
      </c>
      <c r="H270">
        <v>40</v>
      </c>
      <c r="I270">
        <f t="shared" si="4"/>
        <v>20</v>
      </c>
      <c r="J270" t="s">
        <v>1415</v>
      </c>
      <c r="K270" t="s">
        <v>29</v>
      </c>
      <c r="L270" s="4">
        <v>0</v>
      </c>
      <c r="M270" s="4">
        <v>10</v>
      </c>
      <c r="N270" s="4">
        <v>10</v>
      </c>
      <c r="O270" s="4">
        <v>5</v>
      </c>
      <c r="P270" s="4">
        <v>0</v>
      </c>
      <c r="Q270" s="4">
        <v>3</v>
      </c>
      <c r="R270" t="s">
        <v>70</v>
      </c>
      <c r="S270" t="s">
        <v>60</v>
      </c>
      <c r="T270" t="s">
        <v>32</v>
      </c>
      <c r="U270">
        <v>25</v>
      </c>
      <c r="V270" t="s">
        <v>88</v>
      </c>
      <c r="W270" t="s">
        <v>187</v>
      </c>
      <c r="X270" t="s">
        <v>34</v>
      </c>
    </row>
    <row r="271" spans="1:24" x14ac:dyDescent="0.25">
      <c r="A271" t="s">
        <v>682</v>
      </c>
      <c r="B271" t="s">
        <v>22</v>
      </c>
      <c r="C271" t="s">
        <v>681</v>
      </c>
      <c r="D271" t="s">
        <v>683</v>
      </c>
      <c r="E271" t="s">
        <v>26</v>
      </c>
      <c r="F271" t="s">
        <v>38</v>
      </c>
      <c r="G271">
        <v>41</v>
      </c>
      <c r="H271">
        <v>65</v>
      </c>
      <c r="I271">
        <f t="shared" si="4"/>
        <v>53</v>
      </c>
      <c r="J271" t="s">
        <v>622</v>
      </c>
      <c r="K271" t="s">
        <v>293</v>
      </c>
      <c r="L271" s="4">
        <v>3</v>
      </c>
      <c r="M271" s="4">
        <v>5</v>
      </c>
      <c r="N271" s="4">
        <v>5</v>
      </c>
      <c r="O271" s="4">
        <v>5</v>
      </c>
      <c r="P271" s="4">
        <v>3</v>
      </c>
      <c r="Q271" s="4">
        <v>2</v>
      </c>
      <c r="R271" t="s">
        <v>70</v>
      </c>
      <c r="S271" t="s">
        <v>60</v>
      </c>
      <c r="T271" t="s">
        <v>55</v>
      </c>
      <c r="U271">
        <v>25</v>
      </c>
      <c r="V271" t="s">
        <v>33</v>
      </c>
      <c r="W271" t="s">
        <v>190</v>
      </c>
      <c r="X271" t="s">
        <v>42</v>
      </c>
    </row>
    <row r="272" spans="1:24" x14ac:dyDescent="0.25">
      <c r="A272" t="s">
        <v>684</v>
      </c>
      <c r="B272" t="s">
        <v>22</v>
      </c>
      <c r="C272" t="s">
        <v>681</v>
      </c>
      <c r="D272" t="s">
        <v>73</v>
      </c>
      <c r="E272" t="s">
        <v>26</v>
      </c>
      <c r="F272" t="s">
        <v>27</v>
      </c>
      <c r="G272">
        <v>106</v>
      </c>
      <c r="H272">
        <v>125</v>
      </c>
      <c r="I272">
        <f t="shared" si="4"/>
        <v>115.5</v>
      </c>
      <c r="J272" t="s">
        <v>1415</v>
      </c>
      <c r="K272" t="s">
        <v>293</v>
      </c>
      <c r="L272" s="4">
        <v>9</v>
      </c>
      <c r="M272" s="4">
        <v>9</v>
      </c>
      <c r="N272" s="4">
        <v>9</v>
      </c>
      <c r="O272" s="4">
        <v>6</v>
      </c>
      <c r="P272" s="4">
        <v>9</v>
      </c>
      <c r="Q272" s="4">
        <v>8</v>
      </c>
      <c r="R272" t="s">
        <v>59</v>
      </c>
      <c r="S272" t="s">
        <v>48</v>
      </c>
      <c r="T272" t="s">
        <v>32</v>
      </c>
      <c r="U272">
        <v>31</v>
      </c>
      <c r="V272" t="s">
        <v>33</v>
      </c>
      <c r="W272" t="s">
        <v>190</v>
      </c>
      <c r="X272" t="s">
        <v>42</v>
      </c>
    </row>
    <row r="273" spans="1:24" x14ac:dyDescent="0.25">
      <c r="A273" t="s">
        <v>685</v>
      </c>
      <c r="B273" t="s">
        <v>22</v>
      </c>
      <c r="C273" t="s">
        <v>686</v>
      </c>
      <c r="D273" t="s">
        <v>108</v>
      </c>
      <c r="E273" t="s">
        <v>65</v>
      </c>
      <c r="F273" t="s">
        <v>27</v>
      </c>
      <c r="G273">
        <v>0</v>
      </c>
      <c r="H273">
        <v>40</v>
      </c>
      <c r="I273">
        <f t="shared" si="4"/>
        <v>20</v>
      </c>
      <c r="J273" t="s">
        <v>87</v>
      </c>
      <c r="K273" t="s">
        <v>29</v>
      </c>
      <c r="L273" s="4">
        <v>3</v>
      </c>
      <c r="M273" s="4">
        <v>3</v>
      </c>
      <c r="N273" s="4">
        <v>1</v>
      </c>
      <c r="O273" s="4">
        <v>1</v>
      </c>
      <c r="P273" s="4">
        <v>1</v>
      </c>
      <c r="Q273" s="4">
        <v>6</v>
      </c>
      <c r="R273" t="s">
        <v>59</v>
      </c>
      <c r="S273" t="s">
        <v>60</v>
      </c>
      <c r="T273" t="s">
        <v>32</v>
      </c>
      <c r="U273">
        <v>36</v>
      </c>
      <c r="V273" t="s">
        <v>1415</v>
      </c>
      <c r="W273" t="s">
        <v>190</v>
      </c>
      <c r="X273" t="s">
        <v>34</v>
      </c>
    </row>
    <row r="274" spans="1:24" x14ac:dyDescent="0.25">
      <c r="A274" t="s">
        <v>687</v>
      </c>
      <c r="B274" t="s">
        <v>22</v>
      </c>
      <c r="C274" t="s">
        <v>688</v>
      </c>
      <c r="D274" t="s">
        <v>362</v>
      </c>
      <c r="E274" t="s">
        <v>1415</v>
      </c>
      <c r="F274" t="s">
        <v>38</v>
      </c>
      <c r="G274">
        <v>41</v>
      </c>
      <c r="H274">
        <v>65</v>
      </c>
      <c r="I274">
        <f t="shared" si="4"/>
        <v>53</v>
      </c>
      <c r="J274" t="s">
        <v>28</v>
      </c>
      <c r="K274" t="s">
        <v>29</v>
      </c>
      <c r="L274" s="4">
        <v>6</v>
      </c>
      <c r="M274" s="4">
        <v>8</v>
      </c>
      <c r="N274" s="4">
        <v>8</v>
      </c>
      <c r="O274" s="4">
        <v>8</v>
      </c>
      <c r="P274" s="4">
        <v>8</v>
      </c>
      <c r="Q274" s="4">
        <v>10</v>
      </c>
      <c r="R274" t="s">
        <v>70</v>
      </c>
      <c r="S274" t="s">
        <v>48</v>
      </c>
      <c r="T274" t="s">
        <v>55</v>
      </c>
      <c r="U274">
        <v>35</v>
      </c>
      <c r="V274" t="s">
        <v>1415</v>
      </c>
      <c r="W274" t="s">
        <v>190</v>
      </c>
      <c r="X274" t="s">
        <v>34</v>
      </c>
    </row>
    <row r="275" spans="1:24" x14ac:dyDescent="0.25">
      <c r="A275" t="s">
        <v>689</v>
      </c>
      <c r="B275" t="s">
        <v>22</v>
      </c>
      <c r="C275" t="s">
        <v>690</v>
      </c>
      <c r="D275" t="s">
        <v>532</v>
      </c>
      <c r="E275" t="s">
        <v>26</v>
      </c>
      <c r="F275" t="s">
        <v>27</v>
      </c>
      <c r="G275">
        <v>66</v>
      </c>
      <c r="H275">
        <v>85</v>
      </c>
      <c r="I275">
        <f t="shared" si="4"/>
        <v>75.5</v>
      </c>
      <c r="J275" t="s">
        <v>1415</v>
      </c>
      <c r="K275" t="s">
        <v>40</v>
      </c>
      <c r="L275" s="4">
        <v>6</v>
      </c>
      <c r="M275" s="4">
        <v>10</v>
      </c>
      <c r="N275" s="4">
        <v>10</v>
      </c>
      <c r="O275" s="4">
        <v>10</v>
      </c>
      <c r="P275" s="4">
        <v>9</v>
      </c>
      <c r="Q275" s="4">
        <v>8</v>
      </c>
      <c r="R275" t="s">
        <v>47</v>
      </c>
      <c r="S275" t="s">
        <v>31</v>
      </c>
      <c r="T275" t="s">
        <v>32</v>
      </c>
      <c r="U275">
        <v>28</v>
      </c>
      <c r="V275" t="s">
        <v>33</v>
      </c>
      <c r="W275" t="s">
        <v>187</v>
      </c>
      <c r="X275" t="s">
        <v>34</v>
      </c>
    </row>
    <row r="276" spans="1:24" x14ac:dyDescent="0.25">
      <c r="A276" t="s">
        <v>691</v>
      </c>
      <c r="B276" t="s">
        <v>22</v>
      </c>
      <c r="C276" t="s">
        <v>692</v>
      </c>
      <c r="D276" t="s">
        <v>317</v>
      </c>
      <c r="E276" t="s">
        <v>26</v>
      </c>
      <c r="F276" t="s">
        <v>38</v>
      </c>
      <c r="G276">
        <v>0</v>
      </c>
      <c r="H276">
        <v>40</v>
      </c>
      <c r="I276">
        <f t="shared" si="4"/>
        <v>20</v>
      </c>
      <c r="J276" t="s">
        <v>1415</v>
      </c>
      <c r="K276" t="s">
        <v>29</v>
      </c>
      <c r="L276" s="4">
        <v>8</v>
      </c>
      <c r="M276" s="4">
        <v>8</v>
      </c>
      <c r="N276" s="4">
        <v>9</v>
      </c>
      <c r="O276" s="4">
        <v>9</v>
      </c>
      <c r="P276" s="4">
        <v>8</v>
      </c>
      <c r="Q276" s="4">
        <v>7</v>
      </c>
      <c r="R276" t="s">
        <v>70</v>
      </c>
      <c r="S276" t="s">
        <v>60</v>
      </c>
      <c r="T276" t="s">
        <v>32</v>
      </c>
      <c r="U276">
        <v>27</v>
      </c>
      <c r="V276" t="s">
        <v>1415</v>
      </c>
      <c r="W276" t="s">
        <v>187</v>
      </c>
      <c r="X276" t="s">
        <v>75</v>
      </c>
    </row>
    <row r="277" spans="1:24" x14ac:dyDescent="0.25">
      <c r="A277" t="s">
        <v>693</v>
      </c>
      <c r="B277" t="s">
        <v>22</v>
      </c>
      <c r="C277" t="s">
        <v>694</v>
      </c>
      <c r="D277" t="s">
        <v>108</v>
      </c>
      <c r="E277" t="s">
        <v>26</v>
      </c>
      <c r="F277" t="s">
        <v>27</v>
      </c>
      <c r="G277">
        <v>0</v>
      </c>
      <c r="H277">
        <v>40</v>
      </c>
      <c r="I277">
        <f t="shared" si="4"/>
        <v>20</v>
      </c>
      <c r="J277" t="s">
        <v>1415</v>
      </c>
      <c r="K277" t="s">
        <v>29</v>
      </c>
      <c r="L277" s="4">
        <v>7</v>
      </c>
      <c r="M277" s="4">
        <v>4</v>
      </c>
      <c r="N277" s="4">
        <v>7</v>
      </c>
      <c r="O277" s="4">
        <v>4</v>
      </c>
      <c r="P277" s="4">
        <v>8</v>
      </c>
      <c r="Q277" s="4">
        <v>10</v>
      </c>
      <c r="R277" t="s">
        <v>47</v>
      </c>
      <c r="S277" t="s">
        <v>48</v>
      </c>
      <c r="T277" t="s">
        <v>32</v>
      </c>
      <c r="U277">
        <v>25</v>
      </c>
      <c r="V277" t="s">
        <v>1415</v>
      </c>
      <c r="W277" t="s">
        <v>187</v>
      </c>
      <c r="X277" t="s">
        <v>75</v>
      </c>
    </row>
    <row r="278" spans="1:24" x14ac:dyDescent="0.25">
      <c r="A278" t="s">
        <v>695</v>
      </c>
      <c r="B278" t="s">
        <v>22</v>
      </c>
      <c r="C278" t="s">
        <v>696</v>
      </c>
      <c r="D278" t="s">
        <v>186</v>
      </c>
      <c r="E278" t="s">
        <v>26</v>
      </c>
      <c r="F278" t="s">
        <v>38</v>
      </c>
      <c r="G278">
        <v>0</v>
      </c>
      <c r="H278">
        <v>40</v>
      </c>
      <c r="I278">
        <f t="shared" si="4"/>
        <v>20</v>
      </c>
      <c r="J278" t="s">
        <v>1415</v>
      </c>
      <c r="K278" t="s">
        <v>29</v>
      </c>
      <c r="L278" s="4">
        <v>6</v>
      </c>
      <c r="M278" s="4">
        <v>6</v>
      </c>
      <c r="N278" s="4">
        <v>10</v>
      </c>
      <c r="O278" s="4">
        <v>8</v>
      </c>
      <c r="P278" s="4">
        <v>6</v>
      </c>
      <c r="Q278" s="4">
        <v>8</v>
      </c>
      <c r="R278" t="s">
        <v>70</v>
      </c>
      <c r="S278" t="s">
        <v>60</v>
      </c>
      <c r="T278" t="s">
        <v>32</v>
      </c>
      <c r="U278">
        <v>25</v>
      </c>
      <c r="V278" t="s">
        <v>1415</v>
      </c>
      <c r="W278" t="s">
        <v>187</v>
      </c>
      <c r="X278" t="s">
        <v>34</v>
      </c>
    </row>
    <row r="279" spans="1:24" x14ac:dyDescent="0.25">
      <c r="A279" t="s">
        <v>697</v>
      </c>
      <c r="B279" t="s">
        <v>22</v>
      </c>
      <c r="C279" t="s">
        <v>698</v>
      </c>
      <c r="D279" t="s">
        <v>307</v>
      </c>
      <c r="E279" t="s">
        <v>1415</v>
      </c>
      <c r="F279" t="s">
        <v>38</v>
      </c>
      <c r="G279">
        <v>41</v>
      </c>
      <c r="H279">
        <v>65</v>
      </c>
      <c r="I279">
        <f t="shared" si="4"/>
        <v>53</v>
      </c>
      <c r="J279" t="s">
        <v>1415</v>
      </c>
      <c r="K279" t="s">
        <v>40</v>
      </c>
      <c r="L279" s="4">
        <v>5</v>
      </c>
      <c r="M279" s="4">
        <v>5</v>
      </c>
      <c r="N279" s="4">
        <v>5</v>
      </c>
      <c r="O279" s="4">
        <v>5</v>
      </c>
      <c r="P279" s="4">
        <v>5</v>
      </c>
      <c r="Q279" s="4">
        <v>5</v>
      </c>
      <c r="R279" t="s">
        <v>59</v>
      </c>
      <c r="S279" t="s">
        <v>48</v>
      </c>
      <c r="T279" t="s">
        <v>32</v>
      </c>
      <c r="U279">
        <v>22</v>
      </c>
      <c r="V279" t="s">
        <v>33</v>
      </c>
      <c r="W279" t="s">
        <v>190</v>
      </c>
      <c r="X279" t="s">
        <v>34</v>
      </c>
    </row>
    <row r="280" spans="1:24" x14ac:dyDescent="0.25">
      <c r="A280" t="s">
        <v>699</v>
      </c>
      <c r="B280" t="s">
        <v>22</v>
      </c>
      <c r="C280" t="s">
        <v>700</v>
      </c>
      <c r="D280" t="s">
        <v>701</v>
      </c>
      <c r="E280" t="s">
        <v>26</v>
      </c>
      <c r="F280" t="s">
        <v>27</v>
      </c>
      <c r="G280">
        <v>41</v>
      </c>
      <c r="H280">
        <v>65</v>
      </c>
      <c r="I280">
        <f t="shared" si="4"/>
        <v>53</v>
      </c>
      <c r="J280" t="s">
        <v>28</v>
      </c>
      <c r="K280" t="s">
        <v>293</v>
      </c>
      <c r="L280" s="4">
        <v>7</v>
      </c>
      <c r="M280" s="4">
        <v>8</v>
      </c>
      <c r="N280" s="4">
        <v>8</v>
      </c>
      <c r="O280" s="4">
        <v>4</v>
      </c>
      <c r="P280" s="4">
        <v>6</v>
      </c>
      <c r="Q280" s="4">
        <v>8</v>
      </c>
      <c r="R280" t="s">
        <v>70</v>
      </c>
      <c r="S280" t="s">
        <v>93</v>
      </c>
      <c r="T280" t="s">
        <v>32</v>
      </c>
      <c r="U280">
        <v>38</v>
      </c>
      <c r="V280" t="s">
        <v>1415</v>
      </c>
      <c r="W280" t="s">
        <v>180</v>
      </c>
      <c r="X280" t="s">
        <v>34</v>
      </c>
    </row>
    <row r="281" spans="1:24" x14ac:dyDescent="0.25">
      <c r="A281" t="s">
        <v>702</v>
      </c>
      <c r="B281" t="s">
        <v>22</v>
      </c>
      <c r="C281" t="s">
        <v>703</v>
      </c>
      <c r="D281" t="s">
        <v>115</v>
      </c>
      <c r="E281" t="s">
        <v>26</v>
      </c>
      <c r="F281" t="s">
        <v>27</v>
      </c>
      <c r="G281">
        <v>0</v>
      </c>
      <c r="H281">
        <v>40</v>
      </c>
      <c r="I281">
        <f t="shared" si="4"/>
        <v>20</v>
      </c>
      <c r="J281" t="s">
        <v>87</v>
      </c>
      <c r="K281" t="s">
        <v>29</v>
      </c>
      <c r="L281" s="4">
        <v>0</v>
      </c>
      <c r="M281" s="4">
        <v>0</v>
      </c>
      <c r="N281" s="4">
        <v>5</v>
      </c>
      <c r="O281" s="4">
        <v>0</v>
      </c>
      <c r="P281" s="4">
        <v>0</v>
      </c>
      <c r="Q281" s="4">
        <v>0</v>
      </c>
      <c r="R281" t="s">
        <v>59</v>
      </c>
      <c r="S281" t="s">
        <v>93</v>
      </c>
      <c r="T281" t="s">
        <v>32</v>
      </c>
      <c r="U281">
        <v>27</v>
      </c>
      <c r="V281" t="s">
        <v>1415</v>
      </c>
      <c r="W281" t="s">
        <v>187</v>
      </c>
      <c r="X281" t="s">
        <v>50</v>
      </c>
    </row>
    <row r="282" spans="1:24" x14ac:dyDescent="0.25">
      <c r="A282" t="s">
        <v>704</v>
      </c>
      <c r="B282" t="s">
        <v>22</v>
      </c>
      <c r="C282" t="s">
        <v>705</v>
      </c>
      <c r="D282" t="s">
        <v>706</v>
      </c>
      <c r="E282" t="s">
        <v>26</v>
      </c>
      <c r="F282" t="s">
        <v>27</v>
      </c>
      <c r="G282">
        <v>86</v>
      </c>
      <c r="H282">
        <v>105</v>
      </c>
      <c r="I282">
        <f t="shared" si="4"/>
        <v>95.5</v>
      </c>
      <c r="J282" t="s">
        <v>1415</v>
      </c>
      <c r="K282" t="s">
        <v>293</v>
      </c>
      <c r="L282" s="4">
        <v>4</v>
      </c>
      <c r="M282" s="4">
        <v>4</v>
      </c>
      <c r="N282" s="4">
        <v>2</v>
      </c>
      <c r="O282" s="4">
        <v>2</v>
      </c>
      <c r="P282" s="4">
        <v>2</v>
      </c>
      <c r="Q282" s="4">
        <v>2</v>
      </c>
      <c r="R282" t="s">
        <v>47</v>
      </c>
      <c r="S282" t="s">
        <v>31</v>
      </c>
      <c r="T282" t="s">
        <v>55</v>
      </c>
      <c r="U282">
        <v>34</v>
      </c>
      <c r="V282" t="s">
        <v>41</v>
      </c>
      <c r="W282" t="s">
        <v>187</v>
      </c>
      <c r="X282" t="s">
        <v>50</v>
      </c>
    </row>
    <row r="283" spans="1:24" x14ac:dyDescent="0.25">
      <c r="A283" t="s">
        <v>707</v>
      </c>
      <c r="B283" t="s">
        <v>22</v>
      </c>
      <c r="C283" t="s">
        <v>708</v>
      </c>
      <c r="D283" t="s">
        <v>292</v>
      </c>
      <c r="E283" t="s">
        <v>26</v>
      </c>
      <c r="F283" t="s">
        <v>27</v>
      </c>
      <c r="G283">
        <v>66</v>
      </c>
      <c r="H283">
        <v>85</v>
      </c>
      <c r="I283">
        <f t="shared" si="4"/>
        <v>75.5</v>
      </c>
      <c r="J283" t="s">
        <v>1415</v>
      </c>
      <c r="K283" t="s">
        <v>29</v>
      </c>
      <c r="L283" s="4">
        <v>9</v>
      </c>
      <c r="M283" s="4">
        <v>10</v>
      </c>
      <c r="N283" s="4">
        <v>10</v>
      </c>
      <c r="O283" s="4">
        <v>9</v>
      </c>
      <c r="P283" s="4">
        <v>8</v>
      </c>
      <c r="Q283" s="4">
        <v>10</v>
      </c>
      <c r="R283" t="s">
        <v>59</v>
      </c>
      <c r="S283" t="s">
        <v>60</v>
      </c>
      <c r="T283" t="s">
        <v>55</v>
      </c>
      <c r="U283">
        <v>31</v>
      </c>
      <c r="V283" t="s">
        <v>33</v>
      </c>
      <c r="W283" t="s">
        <v>187</v>
      </c>
      <c r="X283" t="s">
        <v>34</v>
      </c>
    </row>
    <row r="284" spans="1:24" x14ac:dyDescent="0.25">
      <c r="A284" t="s">
        <v>709</v>
      </c>
      <c r="B284" t="s">
        <v>22</v>
      </c>
      <c r="C284" t="s">
        <v>710</v>
      </c>
      <c r="D284" t="s">
        <v>711</v>
      </c>
      <c r="E284" t="s">
        <v>26</v>
      </c>
      <c r="F284" t="s">
        <v>27</v>
      </c>
      <c r="G284">
        <v>41</v>
      </c>
      <c r="H284">
        <v>65</v>
      </c>
      <c r="I284">
        <f t="shared" si="4"/>
        <v>53</v>
      </c>
      <c r="J284" t="s">
        <v>83</v>
      </c>
      <c r="K284" t="s">
        <v>29</v>
      </c>
      <c r="L284" s="4">
        <v>4</v>
      </c>
      <c r="M284" s="4">
        <v>9</v>
      </c>
      <c r="N284" s="4">
        <v>8</v>
      </c>
      <c r="O284" s="4">
        <v>8</v>
      </c>
      <c r="P284" s="4">
        <v>6</v>
      </c>
      <c r="Q284" s="4">
        <v>10</v>
      </c>
      <c r="R284" t="s">
        <v>70</v>
      </c>
      <c r="S284" t="s">
        <v>60</v>
      </c>
      <c r="T284" t="s">
        <v>55</v>
      </c>
      <c r="U284">
        <v>33</v>
      </c>
      <c r="V284" t="s">
        <v>41</v>
      </c>
      <c r="W284" t="s">
        <v>190</v>
      </c>
      <c r="X284" t="s">
        <v>50</v>
      </c>
    </row>
    <row r="285" spans="1:24" x14ac:dyDescent="0.25">
      <c r="A285" t="s">
        <v>712</v>
      </c>
      <c r="B285" t="s">
        <v>22</v>
      </c>
      <c r="C285" t="s">
        <v>713</v>
      </c>
      <c r="D285" t="s">
        <v>546</v>
      </c>
      <c r="E285" t="s">
        <v>101</v>
      </c>
      <c r="F285" t="s">
        <v>27</v>
      </c>
      <c r="G285">
        <v>0</v>
      </c>
      <c r="H285">
        <v>40</v>
      </c>
      <c r="I285">
        <f t="shared" si="4"/>
        <v>20</v>
      </c>
      <c r="J285" t="s">
        <v>83</v>
      </c>
      <c r="K285" t="s">
        <v>29</v>
      </c>
      <c r="L285" s="4">
        <v>2</v>
      </c>
      <c r="M285" s="4">
        <v>5</v>
      </c>
      <c r="N285" s="4">
        <v>5</v>
      </c>
      <c r="O285" s="4">
        <v>5</v>
      </c>
      <c r="P285" s="4">
        <v>5</v>
      </c>
      <c r="Q285" s="4">
        <v>5</v>
      </c>
      <c r="R285" t="s">
        <v>30</v>
      </c>
      <c r="S285" t="s">
        <v>31</v>
      </c>
      <c r="T285" t="s">
        <v>32</v>
      </c>
      <c r="U285">
        <v>23</v>
      </c>
      <c r="V285" t="s">
        <v>33</v>
      </c>
      <c r="W285" t="s">
        <v>187</v>
      </c>
      <c r="X285" t="s">
        <v>42</v>
      </c>
    </row>
    <row r="286" spans="1:24" x14ac:dyDescent="0.25">
      <c r="A286" t="s">
        <v>714</v>
      </c>
      <c r="B286" t="s">
        <v>22</v>
      </c>
      <c r="C286" t="s">
        <v>715</v>
      </c>
      <c r="D286" t="s">
        <v>359</v>
      </c>
      <c r="E286" t="s">
        <v>26</v>
      </c>
      <c r="F286" t="s">
        <v>27</v>
      </c>
      <c r="G286">
        <v>41</v>
      </c>
      <c r="H286">
        <v>65</v>
      </c>
      <c r="I286">
        <f t="shared" si="4"/>
        <v>53</v>
      </c>
      <c r="J286" t="s">
        <v>28</v>
      </c>
      <c r="K286" t="s">
        <v>293</v>
      </c>
      <c r="L286" s="4">
        <v>3</v>
      </c>
      <c r="M286" s="4">
        <v>10</v>
      </c>
      <c r="N286" s="4">
        <v>9</v>
      </c>
      <c r="O286" s="4">
        <v>10</v>
      </c>
      <c r="P286" s="4">
        <v>5</v>
      </c>
      <c r="Q286" s="4">
        <v>0</v>
      </c>
      <c r="R286" t="s">
        <v>70</v>
      </c>
      <c r="S286" t="s">
        <v>60</v>
      </c>
      <c r="T286" t="s">
        <v>55</v>
      </c>
      <c r="U286">
        <v>25</v>
      </c>
      <c r="V286" t="s">
        <v>33</v>
      </c>
      <c r="W286" t="s">
        <v>187</v>
      </c>
      <c r="X286" t="s">
        <v>42</v>
      </c>
    </row>
    <row r="287" spans="1:24" x14ac:dyDescent="0.25">
      <c r="A287" t="s">
        <v>716</v>
      </c>
      <c r="B287" t="s">
        <v>22</v>
      </c>
      <c r="C287" t="s">
        <v>717</v>
      </c>
      <c r="D287" t="s">
        <v>572</v>
      </c>
      <c r="E287" t="s">
        <v>26</v>
      </c>
      <c r="F287" t="s">
        <v>27</v>
      </c>
      <c r="G287">
        <v>0</v>
      </c>
      <c r="H287">
        <v>40</v>
      </c>
      <c r="I287">
        <f t="shared" si="4"/>
        <v>20</v>
      </c>
      <c r="J287" t="s">
        <v>83</v>
      </c>
      <c r="K287" t="s">
        <v>29</v>
      </c>
      <c r="L287" s="4">
        <v>4</v>
      </c>
      <c r="M287" s="4">
        <v>4</v>
      </c>
      <c r="N287" s="4">
        <v>4</v>
      </c>
      <c r="O287" s="4">
        <v>5</v>
      </c>
      <c r="P287" s="4">
        <v>2</v>
      </c>
      <c r="Q287" s="4">
        <v>1</v>
      </c>
      <c r="R287" t="s">
        <v>59</v>
      </c>
      <c r="S287" t="s">
        <v>60</v>
      </c>
      <c r="T287" t="s">
        <v>32</v>
      </c>
      <c r="U287">
        <v>29</v>
      </c>
      <c r="V287" t="s">
        <v>1415</v>
      </c>
      <c r="W287" t="s">
        <v>190</v>
      </c>
      <c r="X287" t="s">
        <v>34</v>
      </c>
    </row>
    <row r="288" spans="1:24" x14ac:dyDescent="0.25">
      <c r="A288" t="s">
        <v>718</v>
      </c>
      <c r="B288" t="s">
        <v>22</v>
      </c>
      <c r="C288" t="s">
        <v>719</v>
      </c>
      <c r="D288" t="s">
        <v>720</v>
      </c>
      <c r="E288" t="s">
        <v>1415</v>
      </c>
      <c r="F288" t="s">
        <v>27</v>
      </c>
      <c r="G288">
        <v>41</v>
      </c>
      <c r="H288">
        <v>65</v>
      </c>
      <c r="I288">
        <f t="shared" si="4"/>
        <v>53</v>
      </c>
      <c r="J288" t="s">
        <v>28</v>
      </c>
      <c r="K288" t="s">
        <v>40</v>
      </c>
      <c r="L288" s="4">
        <v>5</v>
      </c>
      <c r="M288" s="4">
        <v>7</v>
      </c>
      <c r="N288" s="4">
        <v>9</v>
      </c>
      <c r="O288" s="4">
        <v>8</v>
      </c>
      <c r="P288" s="4">
        <v>8</v>
      </c>
      <c r="Q288" s="4">
        <v>8</v>
      </c>
      <c r="R288" t="s">
        <v>70</v>
      </c>
      <c r="S288" t="s">
        <v>60</v>
      </c>
      <c r="T288" t="s">
        <v>55</v>
      </c>
      <c r="U288">
        <v>29</v>
      </c>
      <c r="V288" t="s">
        <v>33</v>
      </c>
      <c r="W288" t="s">
        <v>190</v>
      </c>
      <c r="X288" t="s">
        <v>50</v>
      </c>
    </row>
    <row r="289" spans="1:24" x14ac:dyDescent="0.25">
      <c r="A289" t="s">
        <v>721</v>
      </c>
      <c r="B289" t="s">
        <v>22</v>
      </c>
      <c r="C289" t="s">
        <v>722</v>
      </c>
      <c r="D289" t="s">
        <v>292</v>
      </c>
      <c r="E289" t="s">
        <v>26</v>
      </c>
      <c r="F289" t="s">
        <v>27</v>
      </c>
      <c r="G289">
        <v>0</v>
      </c>
      <c r="H289">
        <v>40</v>
      </c>
      <c r="I289">
        <f t="shared" si="4"/>
        <v>20</v>
      </c>
      <c r="J289" t="s">
        <v>83</v>
      </c>
      <c r="K289" t="s">
        <v>40</v>
      </c>
      <c r="L289" s="4">
        <v>3</v>
      </c>
      <c r="M289" s="4">
        <v>4</v>
      </c>
      <c r="N289" s="4">
        <v>4</v>
      </c>
      <c r="O289" s="4">
        <v>4</v>
      </c>
      <c r="P289" s="4">
        <v>4</v>
      </c>
      <c r="Q289" s="4">
        <v>2</v>
      </c>
      <c r="R289" t="s">
        <v>47</v>
      </c>
      <c r="S289" t="s">
        <v>60</v>
      </c>
      <c r="T289" t="s">
        <v>32</v>
      </c>
      <c r="U289">
        <v>31</v>
      </c>
      <c r="V289" t="s">
        <v>120</v>
      </c>
      <c r="W289" t="s">
        <v>190</v>
      </c>
      <c r="X289" t="s">
        <v>42</v>
      </c>
    </row>
    <row r="290" spans="1:24" x14ac:dyDescent="0.25">
      <c r="A290" t="s">
        <v>723</v>
      </c>
      <c r="B290" t="s">
        <v>22</v>
      </c>
      <c r="C290" t="s">
        <v>724</v>
      </c>
      <c r="D290" t="s">
        <v>150</v>
      </c>
      <c r="E290" t="s">
        <v>101</v>
      </c>
      <c r="F290" t="s">
        <v>38</v>
      </c>
      <c r="G290">
        <v>0</v>
      </c>
      <c r="H290">
        <v>40</v>
      </c>
      <c r="I290">
        <f t="shared" si="4"/>
        <v>20</v>
      </c>
      <c r="J290" t="s">
        <v>557</v>
      </c>
      <c r="K290" t="s">
        <v>40</v>
      </c>
      <c r="L290" s="4">
        <v>0</v>
      </c>
      <c r="M290" s="4">
        <v>5</v>
      </c>
      <c r="N290" s="4">
        <v>0</v>
      </c>
      <c r="O290" s="4">
        <v>0</v>
      </c>
      <c r="P290" s="4">
        <v>0</v>
      </c>
      <c r="Q290" s="4">
        <v>0</v>
      </c>
      <c r="R290" t="s">
        <v>30</v>
      </c>
      <c r="S290" t="s">
        <v>31</v>
      </c>
      <c r="T290" t="s">
        <v>32</v>
      </c>
      <c r="U290">
        <v>34</v>
      </c>
      <c r="V290" t="s">
        <v>1415</v>
      </c>
      <c r="W290" t="s">
        <v>180</v>
      </c>
      <c r="X290" t="s">
        <v>50</v>
      </c>
    </row>
    <row r="291" spans="1:24" x14ac:dyDescent="0.25">
      <c r="A291" t="s">
        <v>725</v>
      </c>
      <c r="B291" t="s">
        <v>22</v>
      </c>
      <c r="C291" t="s">
        <v>726</v>
      </c>
      <c r="D291" t="s">
        <v>205</v>
      </c>
      <c r="E291" t="s">
        <v>26</v>
      </c>
      <c r="F291" t="s">
        <v>27</v>
      </c>
      <c r="G291">
        <v>0</v>
      </c>
      <c r="H291">
        <v>40</v>
      </c>
      <c r="I291">
        <f t="shared" si="4"/>
        <v>20</v>
      </c>
      <c r="J291" t="s">
        <v>83</v>
      </c>
      <c r="K291" t="s">
        <v>29</v>
      </c>
      <c r="L291" s="4">
        <v>3</v>
      </c>
      <c r="M291" s="4">
        <v>2</v>
      </c>
      <c r="N291" s="4">
        <v>4</v>
      </c>
      <c r="O291" s="4">
        <v>3</v>
      </c>
      <c r="P291" s="4">
        <v>7</v>
      </c>
      <c r="Q291" s="4">
        <v>8</v>
      </c>
      <c r="R291" t="s">
        <v>47</v>
      </c>
      <c r="S291" t="s">
        <v>48</v>
      </c>
      <c r="T291" t="s">
        <v>32</v>
      </c>
      <c r="U291">
        <v>26</v>
      </c>
      <c r="V291" t="s">
        <v>1415</v>
      </c>
      <c r="W291" t="s">
        <v>187</v>
      </c>
      <c r="X291" t="s">
        <v>727</v>
      </c>
    </row>
    <row r="292" spans="1:24" x14ac:dyDescent="0.25">
      <c r="A292" t="s">
        <v>728</v>
      </c>
      <c r="B292" t="s">
        <v>22</v>
      </c>
      <c r="C292" t="s">
        <v>729</v>
      </c>
      <c r="D292" t="s">
        <v>128</v>
      </c>
      <c r="E292" t="s">
        <v>1415</v>
      </c>
      <c r="F292" t="s">
        <v>38</v>
      </c>
      <c r="G292">
        <v>86</v>
      </c>
      <c r="H292">
        <v>105</v>
      </c>
      <c r="I292">
        <f t="shared" si="4"/>
        <v>95.5</v>
      </c>
      <c r="J292" t="s">
        <v>28</v>
      </c>
      <c r="K292" t="s">
        <v>29</v>
      </c>
      <c r="L292" s="4">
        <v>4</v>
      </c>
      <c r="M292" s="4">
        <v>6</v>
      </c>
      <c r="N292" s="4">
        <v>5</v>
      </c>
      <c r="O292" s="4">
        <v>6</v>
      </c>
      <c r="P292" s="4">
        <v>6</v>
      </c>
      <c r="Q292" s="4">
        <v>4</v>
      </c>
      <c r="R292" t="s">
        <v>70</v>
      </c>
      <c r="S292" t="s">
        <v>31</v>
      </c>
      <c r="T292" t="s">
        <v>55</v>
      </c>
      <c r="U292">
        <v>26</v>
      </c>
      <c r="V292" t="s">
        <v>33</v>
      </c>
      <c r="W292" t="s">
        <v>187</v>
      </c>
      <c r="X292" t="s">
        <v>34</v>
      </c>
    </row>
    <row r="293" spans="1:24" x14ac:dyDescent="0.25">
      <c r="A293" t="s">
        <v>730</v>
      </c>
      <c r="B293" t="s">
        <v>22</v>
      </c>
      <c r="C293" t="s">
        <v>731</v>
      </c>
      <c r="D293" t="s">
        <v>706</v>
      </c>
      <c r="E293" t="s">
        <v>1415</v>
      </c>
      <c r="F293" t="s">
        <v>27</v>
      </c>
      <c r="G293">
        <v>41</v>
      </c>
      <c r="H293">
        <v>65</v>
      </c>
      <c r="I293">
        <f t="shared" si="4"/>
        <v>53</v>
      </c>
      <c r="J293" t="s">
        <v>1415</v>
      </c>
      <c r="K293" t="s">
        <v>293</v>
      </c>
      <c r="L293" s="4">
        <v>3</v>
      </c>
      <c r="M293" s="4">
        <v>6</v>
      </c>
      <c r="N293" s="4">
        <v>9</v>
      </c>
      <c r="O293" s="4">
        <v>6</v>
      </c>
      <c r="P293" s="4">
        <v>5</v>
      </c>
      <c r="Q293" s="4">
        <v>10</v>
      </c>
      <c r="R293" t="s">
        <v>59</v>
      </c>
      <c r="S293" t="s">
        <v>732</v>
      </c>
      <c r="T293" t="s">
        <v>32</v>
      </c>
      <c r="U293">
        <v>27</v>
      </c>
      <c r="V293" t="s">
        <v>33</v>
      </c>
      <c r="W293" t="s">
        <v>190</v>
      </c>
      <c r="X293" t="s">
        <v>50</v>
      </c>
    </row>
    <row r="294" spans="1:24" x14ac:dyDescent="0.25">
      <c r="A294" t="s">
        <v>733</v>
      </c>
      <c r="B294" t="s">
        <v>22</v>
      </c>
      <c r="C294" t="s">
        <v>734</v>
      </c>
      <c r="D294" t="s">
        <v>647</v>
      </c>
      <c r="E294" t="s">
        <v>26</v>
      </c>
      <c r="F294" t="s">
        <v>27</v>
      </c>
      <c r="G294">
        <v>66</v>
      </c>
      <c r="H294">
        <v>85</v>
      </c>
      <c r="I294">
        <f t="shared" si="4"/>
        <v>75.5</v>
      </c>
      <c r="J294" t="s">
        <v>1415</v>
      </c>
      <c r="K294" t="s">
        <v>29</v>
      </c>
      <c r="L294" s="4">
        <v>8</v>
      </c>
      <c r="M294" s="4">
        <v>5</v>
      </c>
      <c r="N294" s="4">
        <v>9</v>
      </c>
      <c r="O294" s="4">
        <v>6</v>
      </c>
      <c r="P294" s="4">
        <v>6</v>
      </c>
      <c r="Q294" s="4">
        <v>10</v>
      </c>
      <c r="R294" t="s">
        <v>70</v>
      </c>
      <c r="S294" t="s">
        <v>31</v>
      </c>
      <c r="T294" t="s">
        <v>32</v>
      </c>
      <c r="U294">
        <v>26</v>
      </c>
      <c r="V294" t="s">
        <v>33</v>
      </c>
      <c r="W294" t="s">
        <v>187</v>
      </c>
      <c r="X294" t="s">
        <v>34</v>
      </c>
    </row>
    <row r="295" spans="1:24" x14ac:dyDescent="0.25">
      <c r="A295" t="s">
        <v>735</v>
      </c>
      <c r="B295" t="s">
        <v>22</v>
      </c>
      <c r="C295" t="s">
        <v>736</v>
      </c>
      <c r="D295" t="s">
        <v>428</v>
      </c>
      <c r="E295" t="s">
        <v>101</v>
      </c>
      <c r="F295" t="s">
        <v>27</v>
      </c>
      <c r="G295">
        <v>0</v>
      </c>
      <c r="H295">
        <v>40</v>
      </c>
      <c r="I295">
        <f t="shared" si="4"/>
        <v>20</v>
      </c>
      <c r="J295" t="s">
        <v>83</v>
      </c>
      <c r="K295" t="s">
        <v>29</v>
      </c>
      <c r="L295" s="4">
        <v>4</v>
      </c>
      <c r="M295" s="4">
        <v>5</v>
      </c>
      <c r="N295" s="4">
        <v>4</v>
      </c>
      <c r="O295" s="4">
        <v>4</v>
      </c>
      <c r="P295" s="4">
        <v>3</v>
      </c>
      <c r="Q295" s="4">
        <v>4</v>
      </c>
      <c r="R295" t="s">
        <v>30</v>
      </c>
      <c r="S295" t="s">
        <v>60</v>
      </c>
      <c r="T295" t="s">
        <v>55</v>
      </c>
      <c r="U295">
        <v>26</v>
      </c>
      <c r="V295" t="s">
        <v>33</v>
      </c>
      <c r="W295" t="s">
        <v>190</v>
      </c>
      <c r="X295" t="s">
        <v>42</v>
      </c>
    </row>
    <row r="296" spans="1:24" x14ac:dyDescent="0.25">
      <c r="A296" t="s">
        <v>737</v>
      </c>
      <c r="B296" t="s">
        <v>22</v>
      </c>
      <c r="C296" t="s">
        <v>738</v>
      </c>
      <c r="D296" t="s">
        <v>189</v>
      </c>
      <c r="E296" t="s">
        <v>26</v>
      </c>
      <c r="F296" t="s">
        <v>27</v>
      </c>
      <c r="G296">
        <v>41</v>
      </c>
      <c r="H296">
        <v>65</v>
      </c>
      <c r="I296">
        <f t="shared" si="4"/>
        <v>53</v>
      </c>
      <c r="J296" t="s">
        <v>39</v>
      </c>
      <c r="K296" t="s">
        <v>40</v>
      </c>
      <c r="L296" s="4">
        <v>2</v>
      </c>
      <c r="M296" s="4">
        <v>5</v>
      </c>
      <c r="N296" s="4">
        <v>5</v>
      </c>
      <c r="O296" s="4">
        <v>5</v>
      </c>
      <c r="P296" s="4">
        <v>4</v>
      </c>
      <c r="Q296" s="4">
        <v>5</v>
      </c>
      <c r="R296" t="s">
        <v>47</v>
      </c>
      <c r="S296" t="s">
        <v>60</v>
      </c>
      <c r="T296" t="s">
        <v>32</v>
      </c>
      <c r="U296">
        <v>24</v>
      </c>
      <c r="V296" t="s">
        <v>33</v>
      </c>
      <c r="W296" t="s">
        <v>187</v>
      </c>
      <c r="X296" t="s">
        <v>34</v>
      </c>
    </row>
    <row r="297" spans="1:24" x14ac:dyDescent="0.25">
      <c r="A297" t="s">
        <v>739</v>
      </c>
      <c r="B297" t="s">
        <v>22</v>
      </c>
      <c r="C297" t="s">
        <v>740</v>
      </c>
      <c r="D297" t="s">
        <v>45</v>
      </c>
      <c r="E297" t="s">
        <v>26</v>
      </c>
      <c r="F297" t="s">
        <v>27</v>
      </c>
      <c r="G297">
        <v>86</v>
      </c>
      <c r="H297">
        <v>105</v>
      </c>
      <c r="I297">
        <f t="shared" si="4"/>
        <v>95.5</v>
      </c>
      <c r="J297" t="s">
        <v>1415</v>
      </c>
      <c r="K297" t="s">
        <v>29</v>
      </c>
      <c r="L297" s="4">
        <v>4</v>
      </c>
      <c r="M297" s="4">
        <v>6</v>
      </c>
      <c r="N297" s="4">
        <v>3</v>
      </c>
      <c r="O297" s="4">
        <v>4</v>
      </c>
      <c r="P297" s="4">
        <v>4</v>
      </c>
      <c r="Q297" s="4">
        <v>2</v>
      </c>
      <c r="R297" t="s">
        <v>47</v>
      </c>
      <c r="S297" t="s">
        <v>60</v>
      </c>
      <c r="T297" t="s">
        <v>55</v>
      </c>
      <c r="U297">
        <v>28</v>
      </c>
      <c r="V297" t="s">
        <v>1415</v>
      </c>
      <c r="W297" t="s">
        <v>190</v>
      </c>
      <c r="X297" t="s">
        <v>158</v>
      </c>
    </row>
    <row r="298" spans="1:24" x14ac:dyDescent="0.25">
      <c r="A298" t="s">
        <v>741</v>
      </c>
      <c r="B298" t="s">
        <v>22</v>
      </c>
      <c r="C298" t="s">
        <v>742</v>
      </c>
      <c r="D298" t="s">
        <v>189</v>
      </c>
      <c r="E298" t="s">
        <v>26</v>
      </c>
      <c r="F298" t="s">
        <v>27</v>
      </c>
      <c r="G298">
        <v>106</v>
      </c>
      <c r="H298">
        <v>125</v>
      </c>
      <c r="I298">
        <f t="shared" si="4"/>
        <v>115.5</v>
      </c>
      <c r="J298" t="s">
        <v>1415</v>
      </c>
      <c r="K298" t="s">
        <v>40</v>
      </c>
      <c r="L298" s="4">
        <v>8</v>
      </c>
      <c r="M298" s="4">
        <v>8</v>
      </c>
      <c r="N298" s="4">
        <v>10</v>
      </c>
      <c r="O298" s="4">
        <v>9</v>
      </c>
      <c r="P298" s="4">
        <v>7</v>
      </c>
      <c r="Q298" s="4">
        <v>5</v>
      </c>
      <c r="R298" t="s">
        <v>47</v>
      </c>
      <c r="S298" t="s">
        <v>60</v>
      </c>
      <c r="T298" t="s">
        <v>32</v>
      </c>
      <c r="U298">
        <v>29</v>
      </c>
      <c r="V298" t="s">
        <v>33</v>
      </c>
      <c r="W298" t="s">
        <v>187</v>
      </c>
      <c r="X298" t="s">
        <v>34</v>
      </c>
    </row>
    <row r="299" spans="1:24" x14ac:dyDescent="0.25">
      <c r="A299" t="s">
        <v>743</v>
      </c>
      <c r="B299" t="s">
        <v>22</v>
      </c>
      <c r="C299" t="s">
        <v>744</v>
      </c>
      <c r="D299" t="s">
        <v>745</v>
      </c>
      <c r="E299" t="s">
        <v>26</v>
      </c>
      <c r="F299" t="s">
        <v>27</v>
      </c>
      <c r="G299">
        <v>66</v>
      </c>
      <c r="H299">
        <v>85</v>
      </c>
      <c r="I299">
        <f t="shared" si="4"/>
        <v>75.5</v>
      </c>
      <c r="J299" t="s">
        <v>39</v>
      </c>
      <c r="K299" t="s">
        <v>29</v>
      </c>
      <c r="L299" s="4">
        <v>3</v>
      </c>
      <c r="M299" s="4">
        <v>2</v>
      </c>
      <c r="N299" s="4">
        <v>1</v>
      </c>
      <c r="O299" s="4">
        <v>1</v>
      </c>
      <c r="P299" s="4">
        <v>0</v>
      </c>
      <c r="Q299" s="4">
        <v>2</v>
      </c>
      <c r="R299" t="s">
        <v>30</v>
      </c>
      <c r="S299" t="s">
        <v>60</v>
      </c>
      <c r="T299" t="s">
        <v>55</v>
      </c>
      <c r="U299">
        <v>26</v>
      </c>
      <c r="V299" t="s">
        <v>33</v>
      </c>
      <c r="W299" t="s">
        <v>190</v>
      </c>
      <c r="X299" t="s">
        <v>42</v>
      </c>
    </row>
    <row r="300" spans="1:24" x14ac:dyDescent="0.25">
      <c r="A300" t="s">
        <v>746</v>
      </c>
      <c r="B300" t="s">
        <v>22</v>
      </c>
      <c r="C300" t="s">
        <v>747</v>
      </c>
      <c r="D300" t="s">
        <v>249</v>
      </c>
      <c r="E300" t="s">
        <v>26</v>
      </c>
      <c r="F300" t="s">
        <v>27</v>
      </c>
      <c r="G300">
        <v>41</v>
      </c>
      <c r="H300">
        <v>65</v>
      </c>
      <c r="I300">
        <f t="shared" si="4"/>
        <v>53</v>
      </c>
      <c r="J300" t="s">
        <v>1415</v>
      </c>
      <c r="K300" t="s">
        <v>29</v>
      </c>
      <c r="L300" s="4">
        <v>3</v>
      </c>
      <c r="M300" s="4">
        <v>5</v>
      </c>
      <c r="N300" s="4">
        <v>3</v>
      </c>
      <c r="O300" s="4">
        <v>3</v>
      </c>
      <c r="P300" s="4">
        <v>1</v>
      </c>
      <c r="Q300" s="4">
        <v>1</v>
      </c>
      <c r="R300" t="s">
        <v>70</v>
      </c>
      <c r="S300" t="s">
        <v>60</v>
      </c>
      <c r="T300" t="s">
        <v>32</v>
      </c>
      <c r="U300">
        <v>28</v>
      </c>
      <c r="V300" t="s">
        <v>88</v>
      </c>
      <c r="W300" t="s">
        <v>187</v>
      </c>
      <c r="X300" t="s">
        <v>34</v>
      </c>
    </row>
    <row r="301" spans="1:24" x14ac:dyDescent="0.25">
      <c r="A301" t="s">
        <v>748</v>
      </c>
      <c r="B301" t="s">
        <v>22</v>
      </c>
      <c r="C301" t="s">
        <v>749</v>
      </c>
      <c r="D301" t="s">
        <v>750</v>
      </c>
      <c r="E301" t="s">
        <v>26</v>
      </c>
      <c r="F301" t="s">
        <v>38</v>
      </c>
      <c r="G301">
        <v>0</v>
      </c>
      <c r="H301">
        <v>40</v>
      </c>
      <c r="I301">
        <f t="shared" si="4"/>
        <v>20</v>
      </c>
      <c r="J301" t="s">
        <v>39</v>
      </c>
      <c r="K301" t="s">
        <v>29</v>
      </c>
      <c r="L301" s="4">
        <v>6</v>
      </c>
      <c r="M301" s="4">
        <v>8</v>
      </c>
      <c r="N301" s="4">
        <v>7</v>
      </c>
      <c r="O301" s="4">
        <v>6</v>
      </c>
      <c r="P301" s="4">
        <v>2</v>
      </c>
      <c r="Q301" s="4">
        <v>4</v>
      </c>
      <c r="R301" t="s">
        <v>47</v>
      </c>
      <c r="S301" t="s">
        <v>751</v>
      </c>
      <c r="T301" t="s">
        <v>32</v>
      </c>
      <c r="U301">
        <v>25</v>
      </c>
      <c r="V301" t="s">
        <v>1415</v>
      </c>
      <c r="W301" t="s">
        <v>190</v>
      </c>
      <c r="X301" t="s">
        <v>34</v>
      </c>
    </row>
    <row r="302" spans="1:24" x14ac:dyDescent="0.25">
      <c r="A302" t="s">
        <v>752</v>
      </c>
      <c r="B302" t="s">
        <v>22</v>
      </c>
      <c r="C302" t="s">
        <v>753</v>
      </c>
      <c r="D302" t="s">
        <v>37</v>
      </c>
      <c r="E302" t="s">
        <v>26</v>
      </c>
      <c r="F302" t="s">
        <v>27</v>
      </c>
      <c r="G302">
        <v>66</v>
      </c>
      <c r="H302">
        <v>85</v>
      </c>
      <c r="I302">
        <f t="shared" si="4"/>
        <v>75.5</v>
      </c>
      <c r="J302" t="s">
        <v>39</v>
      </c>
      <c r="K302" t="s">
        <v>40</v>
      </c>
      <c r="L302" s="4">
        <v>5</v>
      </c>
      <c r="M302" s="4">
        <v>7</v>
      </c>
      <c r="N302" s="4">
        <v>7</v>
      </c>
      <c r="O302" s="4">
        <v>3</v>
      </c>
      <c r="P302" s="4">
        <v>7</v>
      </c>
      <c r="Q302" s="4">
        <v>9</v>
      </c>
      <c r="R302" t="s">
        <v>59</v>
      </c>
      <c r="S302" t="s">
        <v>60</v>
      </c>
      <c r="T302" t="s">
        <v>55</v>
      </c>
      <c r="U302">
        <v>26</v>
      </c>
      <c r="V302" t="s">
        <v>33</v>
      </c>
      <c r="W302" t="s">
        <v>187</v>
      </c>
      <c r="X302" t="s">
        <v>42</v>
      </c>
    </row>
    <row r="303" spans="1:24" x14ac:dyDescent="0.25">
      <c r="A303" t="s">
        <v>754</v>
      </c>
      <c r="B303" t="s">
        <v>22</v>
      </c>
      <c r="C303" t="s">
        <v>755</v>
      </c>
      <c r="D303" t="s">
        <v>756</v>
      </c>
      <c r="E303" t="s">
        <v>46</v>
      </c>
      <c r="F303" t="s">
        <v>27</v>
      </c>
      <c r="G303">
        <v>125</v>
      </c>
      <c r="H303">
        <v>150</v>
      </c>
      <c r="I303">
        <f t="shared" si="4"/>
        <v>137.5</v>
      </c>
      <c r="J303" t="s">
        <v>28</v>
      </c>
      <c r="K303" t="s">
        <v>29</v>
      </c>
      <c r="L303" s="4">
        <v>6</v>
      </c>
      <c r="M303" s="4">
        <v>3</v>
      </c>
      <c r="N303" s="4">
        <v>9</v>
      </c>
      <c r="O303" s="4">
        <v>5</v>
      </c>
      <c r="P303" s="4">
        <v>8</v>
      </c>
      <c r="Q303" s="4">
        <v>8</v>
      </c>
      <c r="R303" t="s">
        <v>70</v>
      </c>
      <c r="S303" t="s">
        <v>31</v>
      </c>
      <c r="T303" t="s">
        <v>55</v>
      </c>
      <c r="U303">
        <v>38</v>
      </c>
      <c r="V303" t="s">
        <v>33</v>
      </c>
      <c r="W303" t="s">
        <v>190</v>
      </c>
      <c r="X303" t="s">
        <v>34</v>
      </c>
    </row>
    <row r="304" spans="1:24" x14ac:dyDescent="0.25">
      <c r="A304" t="s">
        <v>757</v>
      </c>
      <c r="B304" t="s">
        <v>22</v>
      </c>
      <c r="C304" t="s">
        <v>758</v>
      </c>
      <c r="D304" t="s">
        <v>330</v>
      </c>
      <c r="E304" t="s">
        <v>1415</v>
      </c>
      <c r="F304" t="s">
        <v>27</v>
      </c>
      <c r="G304">
        <v>0</v>
      </c>
      <c r="H304">
        <v>40</v>
      </c>
      <c r="I304">
        <f t="shared" si="4"/>
        <v>20</v>
      </c>
      <c r="J304" t="s">
        <v>1415</v>
      </c>
      <c r="K304" t="s">
        <v>293</v>
      </c>
      <c r="L304" s="4">
        <v>0</v>
      </c>
      <c r="M304" s="4">
        <v>3</v>
      </c>
      <c r="N304" s="4">
        <v>3</v>
      </c>
      <c r="O304" s="4">
        <v>3</v>
      </c>
      <c r="P304" s="4">
        <v>4</v>
      </c>
      <c r="Q304" s="4">
        <v>4</v>
      </c>
      <c r="R304" t="s">
        <v>70</v>
      </c>
      <c r="S304" t="s">
        <v>60</v>
      </c>
      <c r="T304" t="s">
        <v>55</v>
      </c>
      <c r="U304">
        <v>20</v>
      </c>
      <c r="V304" t="s">
        <v>1415</v>
      </c>
      <c r="W304" t="s">
        <v>180</v>
      </c>
      <c r="X304" t="s">
        <v>50</v>
      </c>
    </row>
    <row r="305" spans="1:24" x14ac:dyDescent="0.25">
      <c r="A305" t="s">
        <v>759</v>
      </c>
      <c r="B305" t="s">
        <v>22</v>
      </c>
      <c r="C305" t="s">
        <v>760</v>
      </c>
      <c r="D305" t="s">
        <v>205</v>
      </c>
      <c r="E305" t="s">
        <v>26</v>
      </c>
      <c r="F305" t="s">
        <v>38</v>
      </c>
      <c r="G305">
        <v>66</v>
      </c>
      <c r="H305">
        <v>85</v>
      </c>
      <c r="I305">
        <f t="shared" si="4"/>
        <v>75.5</v>
      </c>
      <c r="J305" t="s">
        <v>87</v>
      </c>
      <c r="K305" t="s">
        <v>293</v>
      </c>
      <c r="L305" s="4">
        <v>4</v>
      </c>
      <c r="M305" s="4">
        <v>6</v>
      </c>
      <c r="N305" s="4">
        <v>7</v>
      </c>
      <c r="O305" s="4">
        <v>7</v>
      </c>
      <c r="P305" s="4">
        <v>2</v>
      </c>
      <c r="Q305" s="4">
        <v>2</v>
      </c>
      <c r="R305" t="s">
        <v>70</v>
      </c>
      <c r="S305" t="s">
        <v>31</v>
      </c>
      <c r="T305" t="s">
        <v>55</v>
      </c>
      <c r="U305">
        <v>45</v>
      </c>
      <c r="V305" t="s">
        <v>33</v>
      </c>
      <c r="W305" t="s">
        <v>190</v>
      </c>
      <c r="X305" t="s">
        <v>50</v>
      </c>
    </row>
    <row r="306" spans="1:24" x14ac:dyDescent="0.25">
      <c r="A306" t="s">
        <v>761</v>
      </c>
      <c r="B306" t="s">
        <v>22</v>
      </c>
      <c r="C306" t="s">
        <v>762</v>
      </c>
      <c r="D306" t="s">
        <v>189</v>
      </c>
      <c r="E306" t="s">
        <v>26</v>
      </c>
      <c r="F306" t="s">
        <v>38</v>
      </c>
      <c r="G306">
        <v>86</v>
      </c>
      <c r="H306">
        <v>105</v>
      </c>
      <c r="I306">
        <f t="shared" si="4"/>
        <v>95.5</v>
      </c>
      <c r="J306" t="s">
        <v>1415</v>
      </c>
      <c r="K306" t="s">
        <v>29</v>
      </c>
      <c r="L306" s="4">
        <v>5</v>
      </c>
      <c r="M306" s="4">
        <v>3</v>
      </c>
      <c r="N306" s="4">
        <v>5</v>
      </c>
      <c r="O306" s="4">
        <v>6</v>
      </c>
      <c r="P306" s="4">
        <v>6</v>
      </c>
      <c r="Q306" s="4">
        <v>4</v>
      </c>
      <c r="R306" t="s">
        <v>59</v>
      </c>
      <c r="S306" t="s">
        <v>48</v>
      </c>
      <c r="T306" t="s">
        <v>32</v>
      </c>
      <c r="U306">
        <v>27</v>
      </c>
      <c r="V306" t="s">
        <v>41</v>
      </c>
      <c r="W306" t="s">
        <v>190</v>
      </c>
      <c r="X306" t="s">
        <v>763</v>
      </c>
    </row>
    <row r="307" spans="1:24" x14ac:dyDescent="0.25">
      <c r="A307" t="s">
        <v>764</v>
      </c>
      <c r="B307" t="s">
        <v>22</v>
      </c>
      <c r="C307" t="s">
        <v>765</v>
      </c>
      <c r="D307" t="s">
        <v>537</v>
      </c>
      <c r="E307" t="s">
        <v>26</v>
      </c>
      <c r="F307" t="s">
        <v>27</v>
      </c>
      <c r="G307">
        <v>41</v>
      </c>
      <c r="H307">
        <v>65</v>
      </c>
      <c r="I307">
        <f t="shared" si="4"/>
        <v>53</v>
      </c>
      <c r="J307" t="s">
        <v>1415</v>
      </c>
      <c r="K307" t="s">
        <v>29</v>
      </c>
      <c r="L307" s="4">
        <v>3</v>
      </c>
      <c r="M307" s="4">
        <v>7</v>
      </c>
      <c r="N307" s="4">
        <v>7</v>
      </c>
      <c r="O307" s="4">
        <v>7</v>
      </c>
      <c r="P307" s="4">
        <v>7</v>
      </c>
      <c r="Q307" s="4">
        <v>6</v>
      </c>
      <c r="R307" t="s">
        <v>59</v>
      </c>
      <c r="S307" t="s">
        <v>93</v>
      </c>
      <c r="T307" t="s">
        <v>32</v>
      </c>
      <c r="U307">
        <v>28</v>
      </c>
      <c r="V307" t="s">
        <v>41</v>
      </c>
      <c r="W307" t="s">
        <v>190</v>
      </c>
      <c r="X307" t="s">
        <v>42</v>
      </c>
    </row>
    <row r="308" spans="1:24" x14ac:dyDescent="0.25">
      <c r="A308" t="s">
        <v>766</v>
      </c>
      <c r="B308" t="s">
        <v>22</v>
      </c>
      <c r="C308" t="s">
        <v>767</v>
      </c>
      <c r="D308" t="s">
        <v>652</v>
      </c>
      <c r="E308" t="s">
        <v>101</v>
      </c>
      <c r="F308" t="s">
        <v>27</v>
      </c>
      <c r="G308">
        <v>0</v>
      </c>
      <c r="H308">
        <v>40</v>
      </c>
      <c r="I308">
        <f t="shared" si="4"/>
        <v>20</v>
      </c>
      <c r="J308" t="s">
        <v>1415</v>
      </c>
      <c r="K308" t="s">
        <v>40</v>
      </c>
      <c r="L308" s="4">
        <v>2</v>
      </c>
      <c r="M308" s="4">
        <v>10</v>
      </c>
      <c r="N308" s="4">
        <v>10</v>
      </c>
      <c r="O308" s="4">
        <v>10</v>
      </c>
      <c r="P308" s="4">
        <v>10</v>
      </c>
      <c r="Q308" s="4">
        <v>3</v>
      </c>
      <c r="R308" t="s">
        <v>70</v>
      </c>
      <c r="S308" t="s">
        <v>31</v>
      </c>
      <c r="T308" t="s">
        <v>55</v>
      </c>
      <c r="U308">
        <v>29</v>
      </c>
      <c r="V308" t="s">
        <v>1415</v>
      </c>
      <c r="W308" t="s">
        <v>187</v>
      </c>
      <c r="X308" t="s">
        <v>768</v>
      </c>
    </row>
    <row r="309" spans="1:24" x14ac:dyDescent="0.25">
      <c r="A309" t="s">
        <v>769</v>
      </c>
      <c r="B309" t="s">
        <v>22</v>
      </c>
      <c r="C309" t="s">
        <v>770</v>
      </c>
      <c r="D309" t="s">
        <v>182</v>
      </c>
      <c r="E309" t="s">
        <v>1415</v>
      </c>
      <c r="F309" t="s">
        <v>38</v>
      </c>
      <c r="G309">
        <v>41</v>
      </c>
      <c r="H309">
        <v>65</v>
      </c>
      <c r="I309">
        <f t="shared" si="4"/>
        <v>53</v>
      </c>
      <c r="J309" t="s">
        <v>83</v>
      </c>
      <c r="K309" t="s">
        <v>198</v>
      </c>
      <c r="L309" s="4">
        <v>7</v>
      </c>
      <c r="M309" s="4">
        <v>7</v>
      </c>
      <c r="N309" s="4">
        <v>7</v>
      </c>
      <c r="O309" s="4">
        <v>7</v>
      </c>
      <c r="P309" s="4">
        <v>7</v>
      </c>
      <c r="Q309" s="4">
        <v>7</v>
      </c>
      <c r="R309" t="s">
        <v>70</v>
      </c>
      <c r="S309" t="s">
        <v>60</v>
      </c>
      <c r="T309" t="s">
        <v>55</v>
      </c>
      <c r="U309">
        <v>43</v>
      </c>
      <c r="V309" t="s">
        <v>1415</v>
      </c>
      <c r="W309" t="s">
        <v>180</v>
      </c>
      <c r="X309" t="s">
        <v>42</v>
      </c>
    </row>
    <row r="310" spans="1:24" x14ac:dyDescent="0.25">
      <c r="A310" t="s">
        <v>771</v>
      </c>
      <c r="B310" t="s">
        <v>22</v>
      </c>
      <c r="C310" t="s">
        <v>772</v>
      </c>
      <c r="D310" t="s">
        <v>638</v>
      </c>
      <c r="E310" t="s">
        <v>26</v>
      </c>
      <c r="F310" t="s">
        <v>27</v>
      </c>
      <c r="G310">
        <v>0</v>
      </c>
      <c r="H310">
        <v>40</v>
      </c>
      <c r="I310">
        <f t="shared" si="4"/>
        <v>20</v>
      </c>
      <c r="J310" t="s">
        <v>39</v>
      </c>
      <c r="K310" t="s">
        <v>29</v>
      </c>
      <c r="L310" s="4">
        <v>0</v>
      </c>
      <c r="M310" s="4">
        <v>5</v>
      </c>
      <c r="N310" s="4">
        <v>9</v>
      </c>
      <c r="O310" s="4">
        <v>9</v>
      </c>
      <c r="P310" s="4">
        <v>0</v>
      </c>
      <c r="Q310" s="4">
        <v>10</v>
      </c>
      <c r="R310" t="s">
        <v>70</v>
      </c>
      <c r="S310" t="s">
        <v>31</v>
      </c>
      <c r="T310" t="s">
        <v>32</v>
      </c>
      <c r="U310">
        <v>26</v>
      </c>
      <c r="V310" t="s">
        <v>1415</v>
      </c>
      <c r="W310" t="s">
        <v>187</v>
      </c>
      <c r="X310" t="s">
        <v>50</v>
      </c>
    </row>
    <row r="311" spans="1:24" x14ac:dyDescent="0.25">
      <c r="A311" t="s">
        <v>773</v>
      </c>
      <c r="B311" t="s">
        <v>22</v>
      </c>
      <c r="C311" t="s">
        <v>774</v>
      </c>
      <c r="D311" t="s">
        <v>775</v>
      </c>
      <c r="E311" t="s">
        <v>101</v>
      </c>
      <c r="F311" t="s">
        <v>38</v>
      </c>
      <c r="G311">
        <v>41</v>
      </c>
      <c r="H311">
        <v>65</v>
      </c>
      <c r="I311">
        <f t="shared" si="4"/>
        <v>53</v>
      </c>
      <c r="J311" t="s">
        <v>83</v>
      </c>
      <c r="K311" t="s">
        <v>293</v>
      </c>
      <c r="L311" s="4">
        <v>7</v>
      </c>
      <c r="M311" s="4">
        <v>8</v>
      </c>
      <c r="N311" s="4">
        <v>7</v>
      </c>
      <c r="O311" s="4">
        <v>7</v>
      </c>
      <c r="P311" s="4">
        <v>8</v>
      </c>
      <c r="Q311" s="4">
        <v>7</v>
      </c>
      <c r="R311" t="s">
        <v>70</v>
      </c>
      <c r="S311" t="s">
        <v>776</v>
      </c>
      <c r="T311" t="s">
        <v>55</v>
      </c>
      <c r="U311">
        <v>47</v>
      </c>
      <c r="V311" t="s">
        <v>33</v>
      </c>
      <c r="W311" t="s">
        <v>187</v>
      </c>
      <c r="X311" t="s">
        <v>50</v>
      </c>
    </row>
    <row r="312" spans="1:24" x14ac:dyDescent="0.25">
      <c r="A312" t="s">
        <v>777</v>
      </c>
      <c r="B312" t="s">
        <v>22</v>
      </c>
      <c r="C312" t="s">
        <v>778</v>
      </c>
      <c r="D312" t="s">
        <v>126</v>
      </c>
      <c r="E312" t="s">
        <v>26</v>
      </c>
      <c r="F312" t="s">
        <v>27</v>
      </c>
      <c r="G312">
        <v>0</v>
      </c>
      <c r="H312">
        <v>40</v>
      </c>
      <c r="I312">
        <f t="shared" si="4"/>
        <v>20</v>
      </c>
      <c r="J312" t="s">
        <v>83</v>
      </c>
      <c r="K312" t="s">
        <v>29</v>
      </c>
      <c r="L312" s="4">
        <v>0</v>
      </c>
      <c r="M312" s="4">
        <v>1</v>
      </c>
      <c r="N312" s="4">
        <v>1</v>
      </c>
      <c r="O312" s="4">
        <v>1</v>
      </c>
      <c r="P312" s="4">
        <v>1</v>
      </c>
      <c r="Q312" s="4">
        <v>2</v>
      </c>
      <c r="R312" t="s">
        <v>30</v>
      </c>
      <c r="S312" t="s">
        <v>60</v>
      </c>
      <c r="T312" t="s">
        <v>32</v>
      </c>
      <c r="U312">
        <v>25</v>
      </c>
      <c r="V312" t="s">
        <v>1415</v>
      </c>
      <c r="W312" t="s">
        <v>187</v>
      </c>
      <c r="X312" t="s">
        <v>779</v>
      </c>
    </row>
    <row r="313" spans="1:24" x14ac:dyDescent="0.25">
      <c r="A313" t="s">
        <v>780</v>
      </c>
      <c r="B313" t="s">
        <v>22</v>
      </c>
      <c r="C313" t="s">
        <v>781</v>
      </c>
      <c r="D313" t="s">
        <v>289</v>
      </c>
      <c r="E313" t="s">
        <v>1415</v>
      </c>
      <c r="F313" t="s">
        <v>38</v>
      </c>
      <c r="G313">
        <v>0</v>
      </c>
      <c r="H313">
        <v>40</v>
      </c>
      <c r="I313">
        <f t="shared" si="4"/>
        <v>20</v>
      </c>
      <c r="J313" t="s">
        <v>39</v>
      </c>
      <c r="K313" t="s">
        <v>29</v>
      </c>
      <c r="L313" s="4">
        <v>6</v>
      </c>
      <c r="M313" s="4">
        <v>6</v>
      </c>
      <c r="N313" s="4">
        <v>3</v>
      </c>
      <c r="O313" s="4">
        <v>7</v>
      </c>
      <c r="P313" s="4">
        <v>2</v>
      </c>
      <c r="Q313" s="4">
        <v>4</v>
      </c>
      <c r="R313" t="s">
        <v>30</v>
      </c>
      <c r="S313" t="s">
        <v>782</v>
      </c>
      <c r="T313" t="s">
        <v>32</v>
      </c>
      <c r="U313">
        <v>32</v>
      </c>
      <c r="V313" t="s">
        <v>1415</v>
      </c>
      <c r="W313" t="s">
        <v>190</v>
      </c>
      <c r="X313" t="s">
        <v>34</v>
      </c>
    </row>
    <row r="314" spans="1:24" x14ac:dyDescent="0.25">
      <c r="A314" t="s">
        <v>783</v>
      </c>
      <c r="B314" t="s">
        <v>22</v>
      </c>
      <c r="C314" t="s">
        <v>784</v>
      </c>
      <c r="D314" t="s">
        <v>211</v>
      </c>
      <c r="E314" t="s">
        <v>26</v>
      </c>
      <c r="F314" t="s">
        <v>27</v>
      </c>
      <c r="G314">
        <v>0</v>
      </c>
      <c r="H314">
        <v>40</v>
      </c>
      <c r="I314">
        <f t="shared" si="4"/>
        <v>20</v>
      </c>
      <c r="J314" t="s">
        <v>39</v>
      </c>
      <c r="K314" t="s">
        <v>29</v>
      </c>
      <c r="L314" s="4">
        <v>1</v>
      </c>
      <c r="M314" s="4">
        <v>10</v>
      </c>
      <c r="N314" s="4">
        <v>10</v>
      </c>
      <c r="O314" s="4">
        <v>5</v>
      </c>
      <c r="P314" s="4">
        <v>3</v>
      </c>
      <c r="Q314" s="4">
        <v>1</v>
      </c>
      <c r="R314" t="s">
        <v>70</v>
      </c>
      <c r="S314" t="s">
        <v>60</v>
      </c>
      <c r="T314" t="s">
        <v>55</v>
      </c>
      <c r="U314">
        <v>25</v>
      </c>
      <c r="V314" t="s">
        <v>33</v>
      </c>
      <c r="W314" t="s">
        <v>187</v>
      </c>
      <c r="X314" t="s">
        <v>34</v>
      </c>
    </row>
    <row r="315" spans="1:24" x14ac:dyDescent="0.25">
      <c r="A315" t="s">
        <v>785</v>
      </c>
      <c r="B315" t="s">
        <v>22</v>
      </c>
      <c r="C315" t="s">
        <v>786</v>
      </c>
      <c r="D315" t="s">
        <v>512</v>
      </c>
      <c r="E315" t="s">
        <v>26</v>
      </c>
      <c r="F315" t="s">
        <v>38</v>
      </c>
      <c r="G315">
        <v>0</v>
      </c>
      <c r="H315">
        <v>40</v>
      </c>
      <c r="I315">
        <f t="shared" si="4"/>
        <v>20</v>
      </c>
      <c r="J315" t="s">
        <v>39</v>
      </c>
      <c r="K315" t="s">
        <v>29</v>
      </c>
      <c r="L315" s="4">
        <v>1</v>
      </c>
      <c r="M315" s="4">
        <v>2</v>
      </c>
      <c r="N315" s="4">
        <v>10</v>
      </c>
      <c r="O315" s="4">
        <v>1</v>
      </c>
      <c r="P315" s="4">
        <v>2</v>
      </c>
      <c r="Q315" s="4">
        <v>8</v>
      </c>
      <c r="R315" t="s">
        <v>59</v>
      </c>
      <c r="S315" t="s">
        <v>31</v>
      </c>
      <c r="T315" t="s">
        <v>55</v>
      </c>
      <c r="U315">
        <v>29</v>
      </c>
      <c r="V315" t="s">
        <v>1415</v>
      </c>
      <c r="W315" t="s">
        <v>187</v>
      </c>
      <c r="X315" t="s">
        <v>75</v>
      </c>
    </row>
    <row r="316" spans="1:24" x14ac:dyDescent="0.25">
      <c r="A316" t="s">
        <v>787</v>
      </c>
      <c r="B316" t="s">
        <v>22</v>
      </c>
      <c r="C316" t="s">
        <v>788</v>
      </c>
      <c r="D316" t="s">
        <v>170</v>
      </c>
      <c r="E316" t="s">
        <v>26</v>
      </c>
      <c r="F316" t="s">
        <v>38</v>
      </c>
      <c r="G316">
        <v>41</v>
      </c>
      <c r="H316">
        <v>65</v>
      </c>
      <c r="I316">
        <f t="shared" si="4"/>
        <v>53</v>
      </c>
      <c r="J316" t="s">
        <v>28</v>
      </c>
      <c r="K316" t="s">
        <v>293</v>
      </c>
      <c r="L316" s="4">
        <v>3</v>
      </c>
      <c r="M316" s="4">
        <v>7</v>
      </c>
      <c r="N316" s="4">
        <v>5</v>
      </c>
      <c r="O316" s="4">
        <v>5</v>
      </c>
      <c r="P316" s="4">
        <v>3</v>
      </c>
      <c r="Q316" s="4">
        <v>3</v>
      </c>
      <c r="R316" t="s">
        <v>70</v>
      </c>
      <c r="S316" t="s">
        <v>60</v>
      </c>
      <c r="T316" t="s">
        <v>55</v>
      </c>
      <c r="U316">
        <v>33</v>
      </c>
      <c r="V316" t="s">
        <v>33</v>
      </c>
      <c r="W316" t="s">
        <v>187</v>
      </c>
      <c r="X316" t="s">
        <v>42</v>
      </c>
    </row>
    <row r="317" spans="1:24" x14ac:dyDescent="0.25">
      <c r="A317" t="s">
        <v>789</v>
      </c>
      <c r="B317" t="s">
        <v>22</v>
      </c>
      <c r="C317" t="s">
        <v>790</v>
      </c>
      <c r="D317" t="s">
        <v>791</v>
      </c>
      <c r="E317" t="s">
        <v>26</v>
      </c>
      <c r="F317" t="s">
        <v>38</v>
      </c>
      <c r="G317">
        <v>106</v>
      </c>
      <c r="H317">
        <v>125</v>
      </c>
      <c r="I317">
        <f t="shared" ref="I317:I377" si="5">SUM(G317, H317) / 2</f>
        <v>115.5</v>
      </c>
      <c r="J317" t="s">
        <v>87</v>
      </c>
      <c r="K317" t="s">
        <v>29</v>
      </c>
      <c r="L317" s="4">
        <v>6</v>
      </c>
      <c r="M317" s="4">
        <v>10</v>
      </c>
      <c r="N317" s="4">
        <v>10</v>
      </c>
      <c r="O317" s="4">
        <v>10</v>
      </c>
      <c r="P317" s="4">
        <v>7</v>
      </c>
      <c r="Q317" s="4">
        <v>6</v>
      </c>
      <c r="R317" t="s">
        <v>47</v>
      </c>
      <c r="S317" t="s">
        <v>792</v>
      </c>
      <c r="T317" t="s">
        <v>32</v>
      </c>
      <c r="U317">
        <v>36</v>
      </c>
      <c r="V317" t="s">
        <v>33</v>
      </c>
      <c r="W317" t="s">
        <v>190</v>
      </c>
      <c r="X317" t="s">
        <v>42</v>
      </c>
    </row>
    <row r="318" spans="1:24" x14ac:dyDescent="0.25">
      <c r="A318" t="s">
        <v>793</v>
      </c>
      <c r="B318" t="s">
        <v>22</v>
      </c>
      <c r="C318" t="s">
        <v>794</v>
      </c>
      <c r="D318" t="s">
        <v>246</v>
      </c>
      <c r="E318" t="s">
        <v>26</v>
      </c>
      <c r="F318" t="s">
        <v>27</v>
      </c>
      <c r="G318">
        <v>41</v>
      </c>
      <c r="H318">
        <v>65</v>
      </c>
      <c r="I318">
        <f t="shared" si="5"/>
        <v>53</v>
      </c>
      <c r="J318" t="s">
        <v>28</v>
      </c>
      <c r="K318" t="s">
        <v>29</v>
      </c>
      <c r="L318" s="4">
        <v>4</v>
      </c>
      <c r="M318" s="4">
        <v>10</v>
      </c>
      <c r="N318" s="4">
        <v>9</v>
      </c>
      <c r="O318" s="4">
        <v>3</v>
      </c>
      <c r="P318" s="4">
        <v>0</v>
      </c>
      <c r="Q318" s="4">
        <v>10</v>
      </c>
      <c r="R318" t="s">
        <v>59</v>
      </c>
      <c r="S318" t="s">
        <v>48</v>
      </c>
      <c r="T318" t="s">
        <v>32</v>
      </c>
      <c r="U318">
        <v>25</v>
      </c>
      <c r="V318" t="s">
        <v>33</v>
      </c>
      <c r="W318" t="s">
        <v>187</v>
      </c>
      <c r="X318" t="s">
        <v>34</v>
      </c>
    </row>
    <row r="319" spans="1:24" x14ac:dyDescent="0.25">
      <c r="A319" t="s">
        <v>795</v>
      </c>
      <c r="B319" t="s">
        <v>22</v>
      </c>
      <c r="C319" t="s">
        <v>796</v>
      </c>
      <c r="D319" t="s">
        <v>797</v>
      </c>
      <c r="E319" t="s">
        <v>65</v>
      </c>
      <c r="F319" t="s">
        <v>38</v>
      </c>
      <c r="G319">
        <v>150</v>
      </c>
      <c r="H319">
        <v>225</v>
      </c>
      <c r="I319">
        <f t="shared" si="5"/>
        <v>187.5</v>
      </c>
      <c r="J319" t="s">
        <v>1415</v>
      </c>
      <c r="K319" t="s">
        <v>29</v>
      </c>
      <c r="L319" s="4">
        <v>8</v>
      </c>
      <c r="M319" s="4">
        <v>7</v>
      </c>
      <c r="N319" s="4">
        <v>8</v>
      </c>
      <c r="O319" s="4">
        <v>7</v>
      </c>
      <c r="P319" s="4">
        <v>7</v>
      </c>
      <c r="Q319" s="4">
        <v>8</v>
      </c>
      <c r="R319" t="s">
        <v>70</v>
      </c>
      <c r="S319" t="s">
        <v>48</v>
      </c>
      <c r="T319" t="s">
        <v>32</v>
      </c>
      <c r="U319">
        <v>38</v>
      </c>
      <c r="V319" t="s">
        <v>33</v>
      </c>
      <c r="W319" t="s">
        <v>190</v>
      </c>
      <c r="X319" t="s">
        <v>34</v>
      </c>
    </row>
    <row r="320" spans="1:24" x14ac:dyDescent="0.25">
      <c r="A320" t="s">
        <v>798</v>
      </c>
      <c r="B320" t="s">
        <v>22</v>
      </c>
      <c r="C320" t="s">
        <v>799</v>
      </c>
      <c r="D320" t="s">
        <v>412</v>
      </c>
      <c r="E320" t="s">
        <v>26</v>
      </c>
      <c r="F320" t="s">
        <v>27</v>
      </c>
      <c r="G320">
        <v>66</v>
      </c>
      <c r="H320">
        <v>85</v>
      </c>
      <c r="I320">
        <f t="shared" si="5"/>
        <v>75.5</v>
      </c>
      <c r="J320" t="s">
        <v>1415</v>
      </c>
      <c r="K320" t="s">
        <v>40</v>
      </c>
      <c r="L320" s="4">
        <v>3</v>
      </c>
      <c r="M320" s="4">
        <v>2</v>
      </c>
      <c r="N320" s="4">
        <v>6</v>
      </c>
      <c r="O320" s="4">
        <v>6</v>
      </c>
      <c r="P320" s="4">
        <v>5</v>
      </c>
      <c r="Q320" s="4">
        <v>4</v>
      </c>
      <c r="R320" t="s">
        <v>59</v>
      </c>
      <c r="S320" t="s">
        <v>48</v>
      </c>
      <c r="T320" t="s">
        <v>32</v>
      </c>
      <c r="U320">
        <v>30</v>
      </c>
      <c r="V320" t="s">
        <v>33</v>
      </c>
      <c r="W320" t="s">
        <v>190</v>
      </c>
      <c r="X320" t="s">
        <v>800</v>
      </c>
    </row>
    <row r="321" spans="1:24" x14ac:dyDescent="0.25">
      <c r="A321" t="s">
        <v>801</v>
      </c>
      <c r="B321" t="s">
        <v>22</v>
      </c>
      <c r="C321" t="s">
        <v>802</v>
      </c>
      <c r="D321" t="s">
        <v>408</v>
      </c>
      <c r="E321" t="s">
        <v>26</v>
      </c>
      <c r="F321" t="s">
        <v>27</v>
      </c>
      <c r="G321">
        <v>41</v>
      </c>
      <c r="H321">
        <v>65</v>
      </c>
      <c r="I321">
        <f t="shared" si="5"/>
        <v>53</v>
      </c>
      <c r="J321" t="s">
        <v>83</v>
      </c>
      <c r="K321" t="s">
        <v>29</v>
      </c>
      <c r="L321" s="4">
        <v>3</v>
      </c>
      <c r="M321" s="4">
        <v>5</v>
      </c>
      <c r="N321" s="4">
        <v>6</v>
      </c>
      <c r="O321" s="4">
        <v>6</v>
      </c>
      <c r="P321" s="4">
        <v>6</v>
      </c>
      <c r="Q321" s="4">
        <v>7</v>
      </c>
      <c r="R321" t="s">
        <v>59</v>
      </c>
      <c r="S321" t="s">
        <v>93</v>
      </c>
      <c r="T321" t="s">
        <v>32</v>
      </c>
      <c r="U321">
        <v>35</v>
      </c>
      <c r="V321" t="s">
        <v>33</v>
      </c>
      <c r="W321" t="s">
        <v>190</v>
      </c>
      <c r="X321" t="s">
        <v>50</v>
      </c>
    </row>
    <row r="322" spans="1:24" x14ac:dyDescent="0.25">
      <c r="A322" t="s">
        <v>803</v>
      </c>
      <c r="B322" t="s">
        <v>22</v>
      </c>
      <c r="C322" t="s">
        <v>804</v>
      </c>
      <c r="D322" t="s">
        <v>193</v>
      </c>
      <c r="E322" t="s">
        <v>1415</v>
      </c>
      <c r="F322" t="s">
        <v>38</v>
      </c>
      <c r="G322">
        <v>41</v>
      </c>
      <c r="H322">
        <v>65</v>
      </c>
      <c r="I322">
        <f t="shared" si="5"/>
        <v>53</v>
      </c>
      <c r="J322" t="s">
        <v>87</v>
      </c>
      <c r="K322" t="s">
        <v>293</v>
      </c>
      <c r="L322" s="4">
        <v>0</v>
      </c>
      <c r="M322" s="4">
        <v>1</v>
      </c>
      <c r="N322" s="4">
        <v>10</v>
      </c>
      <c r="O322" s="4">
        <v>5</v>
      </c>
      <c r="P322" s="4">
        <v>0</v>
      </c>
      <c r="Q322" s="4">
        <v>0</v>
      </c>
      <c r="R322" t="s">
        <v>59</v>
      </c>
      <c r="S322" t="s">
        <v>60</v>
      </c>
      <c r="T322" t="s">
        <v>55</v>
      </c>
      <c r="U322">
        <v>42</v>
      </c>
      <c r="V322" t="s">
        <v>33</v>
      </c>
      <c r="W322" t="s">
        <v>187</v>
      </c>
      <c r="X322" t="s">
        <v>34</v>
      </c>
    </row>
    <row r="323" spans="1:24" x14ac:dyDescent="0.25">
      <c r="A323" t="s">
        <v>805</v>
      </c>
      <c r="B323" t="s">
        <v>22</v>
      </c>
      <c r="C323" t="s">
        <v>806</v>
      </c>
      <c r="D323" t="s">
        <v>532</v>
      </c>
      <c r="E323" t="s">
        <v>26</v>
      </c>
      <c r="F323" t="s">
        <v>27</v>
      </c>
      <c r="G323">
        <v>66</v>
      </c>
      <c r="H323">
        <v>85</v>
      </c>
      <c r="I323">
        <f t="shared" si="5"/>
        <v>75.5</v>
      </c>
      <c r="J323" t="s">
        <v>28</v>
      </c>
      <c r="K323" t="s">
        <v>29</v>
      </c>
      <c r="L323" s="4">
        <v>3</v>
      </c>
      <c r="M323" s="4">
        <v>5</v>
      </c>
      <c r="N323" s="4">
        <v>4</v>
      </c>
      <c r="O323" s="4">
        <v>6</v>
      </c>
      <c r="P323" s="4">
        <v>4</v>
      </c>
      <c r="Q323" s="4">
        <v>6</v>
      </c>
      <c r="R323" t="s">
        <v>47</v>
      </c>
      <c r="S323" t="s">
        <v>31</v>
      </c>
      <c r="T323" t="s">
        <v>32</v>
      </c>
      <c r="U323">
        <v>30</v>
      </c>
      <c r="V323" t="s">
        <v>33</v>
      </c>
      <c r="W323" t="s">
        <v>190</v>
      </c>
      <c r="X323" t="s">
        <v>34</v>
      </c>
    </row>
    <row r="324" spans="1:24" x14ac:dyDescent="0.25">
      <c r="A324" t="s">
        <v>807</v>
      </c>
      <c r="B324" t="s">
        <v>22</v>
      </c>
      <c r="C324" t="s">
        <v>808</v>
      </c>
      <c r="D324" t="s">
        <v>182</v>
      </c>
      <c r="E324" t="s">
        <v>101</v>
      </c>
      <c r="F324" t="s">
        <v>27</v>
      </c>
      <c r="G324">
        <v>0</v>
      </c>
      <c r="H324">
        <v>40</v>
      </c>
      <c r="I324">
        <f t="shared" si="5"/>
        <v>20</v>
      </c>
      <c r="J324" t="s">
        <v>1415</v>
      </c>
      <c r="K324" t="s">
        <v>29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4</v>
      </c>
      <c r="R324" t="s">
        <v>30</v>
      </c>
      <c r="S324" t="s">
        <v>60</v>
      </c>
      <c r="T324" t="s">
        <v>55</v>
      </c>
      <c r="U324">
        <v>25</v>
      </c>
      <c r="V324" t="s">
        <v>1415</v>
      </c>
      <c r="W324" t="s">
        <v>187</v>
      </c>
      <c r="X324" t="s">
        <v>50</v>
      </c>
    </row>
    <row r="325" spans="1:24" x14ac:dyDescent="0.25">
      <c r="A325" t="s">
        <v>809</v>
      </c>
      <c r="B325" t="s">
        <v>22</v>
      </c>
      <c r="C325" t="s">
        <v>810</v>
      </c>
      <c r="D325" t="s">
        <v>811</v>
      </c>
      <c r="E325" t="s">
        <v>26</v>
      </c>
      <c r="F325" t="s">
        <v>38</v>
      </c>
      <c r="G325">
        <v>86</v>
      </c>
      <c r="H325">
        <v>105</v>
      </c>
      <c r="I325">
        <f t="shared" si="5"/>
        <v>95.5</v>
      </c>
      <c r="J325" t="s">
        <v>28</v>
      </c>
      <c r="K325" t="s">
        <v>29</v>
      </c>
      <c r="L325" s="4">
        <v>5</v>
      </c>
      <c r="M325" s="4">
        <v>9</v>
      </c>
      <c r="N325" s="4">
        <v>5</v>
      </c>
      <c r="O325" s="4">
        <v>2</v>
      </c>
      <c r="P325" s="4">
        <v>5</v>
      </c>
      <c r="Q325" s="4">
        <v>1</v>
      </c>
      <c r="R325" t="s">
        <v>59</v>
      </c>
      <c r="S325" t="s">
        <v>93</v>
      </c>
      <c r="T325" t="s">
        <v>55</v>
      </c>
      <c r="U325">
        <v>28</v>
      </c>
      <c r="V325" t="s">
        <v>33</v>
      </c>
      <c r="W325" t="s">
        <v>187</v>
      </c>
      <c r="X325" t="s">
        <v>42</v>
      </c>
    </row>
    <row r="326" spans="1:24" x14ac:dyDescent="0.25">
      <c r="A326" t="s">
        <v>812</v>
      </c>
      <c r="B326" t="s">
        <v>22</v>
      </c>
      <c r="C326" t="s">
        <v>813</v>
      </c>
      <c r="D326" t="s">
        <v>814</v>
      </c>
      <c r="E326" t="s">
        <v>26</v>
      </c>
      <c r="F326" t="s">
        <v>27</v>
      </c>
      <c r="G326">
        <v>0</v>
      </c>
      <c r="H326">
        <v>40</v>
      </c>
      <c r="I326">
        <f t="shared" si="5"/>
        <v>20</v>
      </c>
      <c r="J326" t="s">
        <v>1415</v>
      </c>
      <c r="K326" t="s">
        <v>29</v>
      </c>
      <c r="L326" s="4">
        <v>5</v>
      </c>
      <c r="M326" s="4">
        <v>10</v>
      </c>
      <c r="N326" s="4">
        <v>8</v>
      </c>
      <c r="O326" s="4">
        <v>5</v>
      </c>
      <c r="P326" s="4">
        <v>7</v>
      </c>
      <c r="Q326" s="4">
        <v>10</v>
      </c>
      <c r="R326" t="s">
        <v>30</v>
      </c>
      <c r="S326" t="s">
        <v>815</v>
      </c>
      <c r="T326" t="s">
        <v>32</v>
      </c>
      <c r="U326">
        <v>28</v>
      </c>
      <c r="V326" t="s">
        <v>41</v>
      </c>
      <c r="W326" t="s">
        <v>187</v>
      </c>
      <c r="X326" t="s">
        <v>42</v>
      </c>
    </row>
    <row r="327" spans="1:24" x14ac:dyDescent="0.25">
      <c r="A327" t="s">
        <v>816</v>
      </c>
      <c r="B327" t="s">
        <v>22</v>
      </c>
      <c r="C327" t="s">
        <v>817</v>
      </c>
      <c r="D327" t="s">
        <v>546</v>
      </c>
      <c r="E327" t="s">
        <v>101</v>
      </c>
      <c r="F327" t="s">
        <v>38</v>
      </c>
      <c r="G327">
        <v>0</v>
      </c>
      <c r="H327">
        <v>40</v>
      </c>
      <c r="I327">
        <f t="shared" si="5"/>
        <v>20</v>
      </c>
      <c r="J327" t="s">
        <v>1415</v>
      </c>
      <c r="K327" t="s">
        <v>293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t="s">
        <v>70</v>
      </c>
      <c r="S327" t="s">
        <v>60</v>
      </c>
      <c r="T327" t="s">
        <v>32</v>
      </c>
      <c r="U327">
        <v>20</v>
      </c>
      <c r="V327" t="s">
        <v>1415</v>
      </c>
      <c r="W327" t="s">
        <v>180</v>
      </c>
      <c r="X327" t="s">
        <v>42</v>
      </c>
    </row>
    <row r="328" spans="1:24" x14ac:dyDescent="0.25">
      <c r="A328" t="s">
        <v>818</v>
      </c>
      <c r="B328" t="s">
        <v>22</v>
      </c>
      <c r="C328" t="s">
        <v>819</v>
      </c>
      <c r="D328" t="s">
        <v>820</v>
      </c>
      <c r="E328" t="s">
        <v>26</v>
      </c>
      <c r="F328" t="s">
        <v>27</v>
      </c>
      <c r="G328">
        <v>106</v>
      </c>
      <c r="H328">
        <v>125</v>
      </c>
      <c r="I328">
        <f t="shared" si="5"/>
        <v>115.5</v>
      </c>
      <c r="J328" t="s">
        <v>92</v>
      </c>
      <c r="K328" t="s">
        <v>293</v>
      </c>
      <c r="L328" s="4">
        <v>7</v>
      </c>
      <c r="M328" s="4">
        <v>8</v>
      </c>
      <c r="N328" s="4">
        <v>7</v>
      </c>
      <c r="O328" s="4">
        <v>7</v>
      </c>
      <c r="P328" s="4">
        <v>10</v>
      </c>
      <c r="Q328" s="4">
        <v>10</v>
      </c>
      <c r="R328" t="s">
        <v>47</v>
      </c>
      <c r="S328" t="s">
        <v>93</v>
      </c>
      <c r="T328" t="s">
        <v>32</v>
      </c>
      <c r="U328">
        <v>33</v>
      </c>
      <c r="V328" t="s">
        <v>33</v>
      </c>
      <c r="W328" t="s">
        <v>190</v>
      </c>
      <c r="X328" t="s">
        <v>75</v>
      </c>
    </row>
    <row r="329" spans="1:24" x14ac:dyDescent="0.25">
      <c r="A329" t="s">
        <v>821</v>
      </c>
      <c r="B329" t="s">
        <v>22</v>
      </c>
      <c r="C329" t="s">
        <v>822</v>
      </c>
      <c r="D329" t="s">
        <v>823</v>
      </c>
      <c r="E329" t="s">
        <v>26</v>
      </c>
      <c r="F329" t="s">
        <v>38</v>
      </c>
      <c r="G329">
        <v>66</v>
      </c>
      <c r="H329">
        <v>85</v>
      </c>
      <c r="I329">
        <f t="shared" si="5"/>
        <v>75.5</v>
      </c>
      <c r="J329" t="s">
        <v>83</v>
      </c>
      <c r="K329" t="s">
        <v>29</v>
      </c>
      <c r="L329" s="4">
        <v>8</v>
      </c>
      <c r="M329" s="4">
        <v>6</v>
      </c>
      <c r="N329" s="4">
        <v>7</v>
      </c>
      <c r="O329" s="4">
        <v>7</v>
      </c>
      <c r="P329" s="4">
        <v>8</v>
      </c>
      <c r="Q329" s="4">
        <v>8</v>
      </c>
      <c r="R329" t="s">
        <v>47</v>
      </c>
      <c r="S329" t="s">
        <v>60</v>
      </c>
      <c r="T329" t="s">
        <v>32</v>
      </c>
      <c r="U329">
        <v>23</v>
      </c>
      <c r="V329" t="s">
        <v>33</v>
      </c>
      <c r="W329" t="s">
        <v>202</v>
      </c>
      <c r="X329" t="s">
        <v>34</v>
      </c>
    </row>
    <row r="330" spans="1:24" x14ac:dyDescent="0.25">
      <c r="A330" t="s">
        <v>824</v>
      </c>
      <c r="B330" t="s">
        <v>22</v>
      </c>
      <c r="C330" t="s">
        <v>825</v>
      </c>
      <c r="D330" t="s">
        <v>826</v>
      </c>
      <c r="E330" t="s">
        <v>26</v>
      </c>
      <c r="F330" t="s">
        <v>27</v>
      </c>
      <c r="G330">
        <v>0</v>
      </c>
      <c r="H330">
        <v>40</v>
      </c>
      <c r="I330">
        <f t="shared" si="5"/>
        <v>20</v>
      </c>
      <c r="J330" t="s">
        <v>28</v>
      </c>
      <c r="K330" t="s">
        <v>40</v>
      </c>
      <c r="L330" s="4">
        <v>4</v>
      </c>
      <c r="M330" s="4">
        <v>5</v>
      </c>
      <c r="N330" s="4">
        <v>7</v>
      </c>
      <c r="O330" s="4">
        <v>7</v>
      </c>
      <c r="P330" s="4">
        <v>5</v>
      </c>
      <c r="Q330" s="4">
        <v>7</v>
      </c>
      <c r="R330" t="s">
        <v>70</v>
      </c>
      <c r="S330" t="s">
        <v>60</v>
      </c>
      <c r="T330" t="s">
        <v>55</v>
      </c>
      <c r="U330">
        <v>35</v>
      </c>
      <c r="V330" t="s">
        <v>1415</v>
      </c>
      <c r="W330" t="s">
        <v>187</v>
      </c>
      <c r="X330" t="s">
        <v>75</v>
      </c>
    </row>
    <row r="331" spans="1:24" x14ac:dyDescent="0.25">
      <c r="A331" t="s">
        <v>827</v>
      </c>
      <c r="B331" t="s">
        <v>22</v>
      </c>
      <c r="C331" t="s">
        <v>828</v>
      </c>
      <c r="D331" t="s">
        <v>829</v>
      </c>
      <c r="E331" t="s">
        <v>101</v>
      </c>
      <c r="F331" t="s">
        <v>27</v>
      </c>
      <c r="G331">
        <v>0</v>
      </c>
      <c r="H331">
        <v>40</v>
      </c>
      <c r="I331">
        <f t="shared" si="5"/>
        <v>20</v>
      </c>
      <c r="J331" t="s">
        <v>1415</v>
      </c>
      <c r="K331" t="s">
        <v>29</v>
      </c>
      <c r="L331" s="4">
        <v>2</v>
      </c>
      <c r="M331" s="4">
        <v>2</v>
      </c>
      <c r="N331" s="4">
        <v>3</v>
      </c>
      <c r="O331" s="4">
        <v>3</v>
      </c>
      <c r="P331" s="4">
        <v>2</v>
      </c>
      <c r="Q331" s="4">
        <v>3</v>
      </c>
      <c r="R331" t="s">
        <v>59</v>
      </c>
      <c r="S331" t="s">
        <v>48</v>
      </c>
      <c r="T331" t="s">
        <v>32</v>
      </c>
      <c r="U331">
        <v>22</v>
      </c>
      <c r="V331" t="s">
        <v>120</v>
      </c>
      <c r="W331" t="s">
        <v>187</v>
      </c>
      <c r="X331" t="s">
        <v>42</v>
      </c>
    </row>
    <row r="332" spans="1:24" x14ac:dyDescent="0.25">
      <c r="A332" t="s">
        <v>830</v>
      </c>
      <c r="B332" t="s">
        <v>22</v>
      </c>
      <c r="C332" t="s">
        <v>831</v>
      </c>
      <c r="D332" t="s">
        <v>512</v>
      </c>
      <c r="E332" t="s">
        <v>26</v>
      </c>
      <c r="F332" t="s">
        <v>27</v>
      </c>
      <c r="G332">
        <v>0</v>
      </c>
      <c r="H332">
        <v>40</v>
      </c>
      <c r="I332">
        <f t="shared" si="5"/>
        <v>20</v>
      </c>
      <c r="J332" t="s">
        <v>83</v>
      </c>
      <c r="K332" t="s">
        <v>29</v>
      </c>
      <c r="L332" s="4">
        <v>5</v>
      </c>
      <c r="M332" s="4">
        <v>10</v>
      </c>
      <c r="N332" s="4">
        <v>5</v>
      </c>
      <c r="O332" s="4">
        <v>6</v>
      </c>
      <c r="P332" s="4">
        <v>6</v>
      </c>
      <c r="Q332" s="4">
        <v>8</v>
      </c>
      <c r="R332" t="s">
        <v>30</v>
      </c>
      <c r="S332" t="s">
        <v>60</v>
      </c>
      <c r="T332" t="s">
        <v>32</v>
      </c>
      <c r="U332">
        <v>33</v>
      </c>
      <c r="V332" t="s">
        <v>120</v>
      </c>
      <c r="W332" t="s">
        <v>187</v>
      </c>
      <c r="X332" t="s">
        <v>42</v>
      </c>
    </row>
    <row r="333" spans="1:24" x14ac:dyDescent="0.25">
      <c r="A333" t="s">
        <v>832</v>
      </c>
      <c r="B333" t="s">
        <v>22</v>
      </c>
      <c r="C333" t="s">
        <v>833</v>
      </c>
      <c r="D333" t="s">
        <v>546</v>
      </c>
      <c r="E333" t="s">
        <v>46</v>
      </c>
      <c r="F333" t="s">
        <v>38</v>
      </c>
      <c r="G333">
        <v>0</v>
      </c>
      <c r="H333">
        <v>40</v>
      </c>
      <c r="I333">
        <f t="shared" si="5"/>
        <v>20</v>
      </c>
      <c r="J333" t="s">
        <v>557</v>
      </c>
      <c r="K333" t="s">
        <v>29</v>
      </c>
      <c r="L333" s="4">
        <v>1</v>
      </c>
      <c r="M333" s="4">
        <v>7</v>
      </c>
      <c r="N333" s="4">
        <v>7</v>
      </c>
      <c r="O333" s="4">
        <v>7</v>
      </c>
      <c r="P333" s="4">
        <v>1</v>
      </c>
      <c r="Q333" s="4">
        <v>2</v>
      </c>
      <c r="R333" t="s">
        <v>54</v>
      </c>
      <c r="S333" t="s">
        <v>60</v>
      </c>
      <c r="T333" t="s">
        <v>32</v>
      </c>
      <c r="U333">
        <v>22</v>
      </c>
      <c r="V333" t="s">
        <v>33</v>
      </c>
      <c r="W333" t="s">
        <v>187</v>
      </c>
      <c r="X333" t="s">
        <v>34</v>
      </c>
    </row>
    <row r="334" spans="1:24" x14ac:dyDescent="0.25">
      <c r="A334" t="s">
        <v>834</v>
      </c>
      <c r="B334" t="s">
        <v>22</v>
      </c>
      <c r="C334" t="s">
        <v>835</v>
      </c>
      <c r="D334" t="s">
        <v>836</v>
      </c>
      <c r="E334" t="s">
        <v>26</v>
      </c>
      <c r="F334" t="s">
        <v>27</v>
      </c>
      <c r="G334">
        <v>86</v>
      </c>
      <c r="H334">
        <v>105</v>
      </c>
      <c r="I334">
        <f t="shared" si="5"/>
        <v>95.5</v>
      </c>
      <c r="J334" t="s">
        <v>1415</v>
      </c>
      <c r="K334" t="s">
        <v>40</v>
      </c>
      <c r="L334" s="4">
        <v>7</v>
      </c>
      <c r="M334" s="4">
        <v>8</v>
      </c>
      <c r="N334" s="4">
        <v>8</v>
      </c>
      <c r="O334" s="4">
        <v>7</v>
      </c>
      <c r="P334" s="4">
        <v>5</v>
      </c>
      <c r="Q334" s="4">
        <v>9</v>
      </c>
      <c r="R334" t="s">
        <v>70</v>
      </c>
      <c r="S334" t="s">
        <v>31</v>
      </c>
      <c r="T334" t="s">
        <v>32</v>
      </c>
      <c r="U334">
        <v>35</v>
      </c>
      <c r="V334" t="s">
        <v>33</v>
      </c>
      <c r="W334" t="s">
        <v>187</v>
      </c>
      <c r="X334" t="s">
        <v>34</v>
      </c>
    </row>
    <row r="335" spans="1:24" x14ac:dyDescent="0.25">
      <c r="A335" t="s">
        <v>837</v>
      </c>
      <c r="B335" t="s">
        <v>22</v>
      </c>
      <c r="C335" t="s">
        <v>838</v>
      </c>
      <c r="D335" t="s">
        <v>706</v>
      </c>
      <c r="E335" t="s">
        <v>26</v>
      </c>
      <c r="F335" t="s">
        <v>27</v>
      </c>
      <c r="G335">
        <v>66</v>
      </c>
      <c r="H335">
        <v>85</v>
      </c>
      <c r="I335">
        <f t="shared" si="5"/>
        <v>75.5</v>
      </c>
      <c r="J335" t="s">
        <v>622</v>
      </c>
      <c r="K335" t="s">
        <v>293</v>
      </c>
      <c r="L335" s="4">
        <v>8</v>
      </c>
      <c r="M335" s="4">
        <v>5</v>
      </c>
      <c r="N335" s="4">
        <v>6</v>
      </c>
      <c r="O335" s="4">
        <v>4</v>
      </c>
      <c r="P335" s="4">
        <v>4</v>
      </c>
      <c r="Q335" s="4">
        <v>8</v>
      </c>
      <c r="R335" t="s">
        <v>47</v>
      </c>
      <c r="S335" t="s">
        <v>48</v>
      </c>
      <c r="T335" t="s">
        <v>55</v>
      </c>
      <c r="U335">
        <v>37</v>
      </c>
      <c r="V335" t="s">
        <v>33</v>
      </c>
      <c r="W335" t="s">
        <v>190</v>
      </c>
      <c r="X335" t="s">
        <v>34</v>
      </c>
    </row>
    <row r="336" spans="1:24" x14ac:dyDescent="0.25">
      <c r="A336" t="s">
        <v>839</v>
      </c>
      <c r="B336" t="s">
        <v>22</v>
      </c>
      <c r="C336" t="s">
        <v>840</v>
      </c>
      <c r="D336" t="s">
        <v>841</v>
      </c>
      <c r="E336" t="s">
        <v>26</v>
      </c>
      <c r="F336" t="s">
        <v>27</v>
      </c>
      <c r="G336">
        <v>66</v>
      </c>
      <c r="H336">
        <v>85</v>
      </c>
      <c r="I336">
        <f t="shared" si="5"/>
        <v>75.5</v>
      </c>
      <c r="J336" t="s">
        <v>28</v>
      </c>
      <c r="K336" t="s">
        <v>29</v>
      </c>
      <c r="L336" s="4">
        <v>10</v>
      </c>
      <c r="M336" s="4">
        <v>10</v>
      </c>
      <c r="N336" s="4">
        <v>10</v>
      </c>
      <c r="O336" s="4">
        <v>7</v>
      </c>
      <c r="P336" s="4">
        <v>10</v>
      </c>
      <c r="Q336" s="4">
        <v>10</v>
      </c>
      <c r="R336" t="s">
        <v>70</v>
      </c>
      <c r="S336" t="s">
        <v>60</v>
      </c>
      <c r="T336" t="s">
        <v>32</v>
      </c>
      <c r="U336">
        <v>36</v>
      </c>
      <c r="V336" t="s">
        <v>33</v>
      </c>
      <c r="W336" t="s">
        <v>190</v>
      </c>
      <c r="X336" t="s">
        <v>34</v>
      </c>
    </row>
    <row r="337" spans="1:24" x14ac:dyDescent="0.25">
      <c r="A337" t="s">
        <v>842</v>
      </c>
      <c r="B337" t="s">
        <v>22</v>
      </c>
      <c r="C337" t="s">
        <v>843</v>
      </c>
      <c r="D337" t="s">
        <v>278</v>
      </c>
      <c r="E337" t="s">
        <v>65</v>
      </c>
      <c r="F337" t="s">
        <v>27</v>
      </c>
      <c r="G337">
        <v>86</v>
      </c>
      <c r="H337">
        <v>105</v>
      </c>
      <c r="I337">
        <f t="shared" si="5"/>
        <v>95.5</v>
      </c>
      <c r="J337" t="s">
        <v>1415</v>
      </c>
      <c r="K337" t="s">
        <v>29</v>
      </c>
      <c r="L337" s="4">
        <v>6</v>
      </c>
      <c r="M337" s="4">
        <v>5</v>
      </c>
      <c r="N337" s="4">
        <v>8</v>
      </c>
      <c r="O337" s="4">
        <v>8</v>
      </c>
      <c r="P337" s="4">
        <v>7</v>
      </c>
      <c r="Q337" s="4">
        <v>9</v>
      </c>
      <c r="R337" t="s">
        <v>47</v>
      </c>
      <c r="S337" t="s">
        <v>48</v>
      </c>
      <c r="T337" t="s">
        <v>32</v>
      </c>
      <c r="U337">
        <v>26</v>
      </c>
      <c r="V337" t="s">
        <v>120</v>
      </c>
      <c r="W337" t="s">
        <v>187</v>
      </c>
      <c r="X337" t="s">
        <v>75</v>
      </c>
    </row>
    <row r="338" spans="1:24" x14ac:dyDescent="0.25">
      <c r="A338" t="s">
        <v>844</v>
      </c>
      <c r="B338" t="s">
        <v>22</v>
      </c>
      <c r="C338" t="s">
        <v>845</v>
      </c>
      <c r="D338" t="s">
        <v>846</v>
      </c>
      <c r="E338" t="s">
        <v>26</v>
      </c>
      <c r="F338" t="s">
        <v>27</v>
      </c>
      <c r="G338">
        <v>0</v>
      </c>
      <c r="H338">
        <v>40</v>
      </c>
      <c r="I338">
        <f t="shared" si="5"/>
        <v>20</v>
      </c>
      <c r="J338" t="s">
        <v>1415</v>
      </c>
      <c r="K338" t="s">
        <v>40</v>
      </c>
      <c r="L338" s="4">
        <v>3</v>
      </c>
      <c r="M338" s="4">
        <v>2</v>
      </c>
      <c r="N338" s="4">
        <v>6</v>
      </c>
      <c r="O338" s="4">
        <v>5</v>
      </c>
      <c r="P338" s="4">
        <v>5</v>
      </c>
      <c r="Q338" s="4">
        <v>6</v>
      </c>
      <c r="R338" t="s">
        <v>70</v>
      </c>
      <c r="S338" t="s">
        <v>93</v>
      </c>
      <c r="T338" t="s">
        <v>55</v>
      </c>
      <c r="U338">
        <v>25</v>
      </c>
      <c r="V338" t="s">
        <v>1415</v>
      </c>
      <c r="W338" t="s">
        <v>187</v>
      </c>
      <c r="X338" t="s">
        <v>42</v>
      </c>
    </row>
    <row r="339" spans="1:24" x14ac:dyDescent="0.25">
      <c r="A339" t="s">
        <v>847</v>
      </c>
      <c r="B339" t="s">
        <v>22</v>
      </c>
      <c r="C339" t="s">
        <v>848</v>
      </c>
      <c r="D339" t="s">
        <v>706</v>
      </c>
      <c r="E339" t="s">
        <v>26</v>
      </c>
      <c r="F339" t="s">
        <v>27</v>
      </c>
      <c r="G339">
        <v>41</v>
      </c>
      <c r="H339">
        <v>65</v>
      </c>
      <c r="I339">
        <f t="shared" si="5"/>
        <v>53</v>
      </c>
      <c r="J339" t="s">
        <v>1415</v>
      </c>
      <c r="K339" t="s">
        <v>40</v>
      </c>
      <c r="L339" s="4">
        <v>4</v>
      </c>
      <c r="M339" s="4">
        <v>6</v>
      </c>
      <c r="N339" s="4">
        <v>6</v>
      </c>
      <c r="O339" s="4">
        <v>5</v>
      </c>
      <c r="P339" s="4">
        <v>5</v>
      </c>
      <c r="Q339" s="4">
        <v>6</v>
      </c>
      <c r="R339" t="s">
        <v>70</v>
      </c>
      <c r="S339" t="s">
        <v>31</v>
      </c>
      <c r="T339" t="s">
        <v>55</v>
      </c>
      <c r="U339">
        <v>34</v>
      </c>
      <c r="V339" t="s">
        <v>33</v>
      </c>
      <c r="W339" t="s">
        <v>180</v>
      </c>
      <c r="X339" t="s">
        <v>34</v>
      </c>
    </row>
    <row r="340" spans="1:24" x14ac:dyDescent="0.25">
      <c r="A340" t="s">
        <v>849</v>
      </c>
      <c r="B340" t="s">
        <v>22</v>
      </c>
      <c r="C340" t="s">
        <v>850</v>
      </c>
      <c r="D340" t="s">
        <v>537</v>
      </c>
      <c r="E340" t="s">
        <v>26</v>
      </c>
      <c r="F340" t="s">
        <v>27</v>
      </c>
      <c r="G340">
        <v>0</v>
      </c>
      <c r="H340">
        <v>40</v>
      </c>
      <c r="I340">
        <f t="shared" si="5"/>
        <v>20</v>
      </c>
      <c r="J340" t="s">
        <v>1415</v>
      </c>
      <c r="K340" t="s">
        <v>29</v>
      </c>
      <c r="L340" s="4">
        <v>4</v>
      </c>
      <c r="M340" s="4">
        <v>8</v>
      </c>
      <c r="N340" s="4">
        <v>8</v>
      </c>
      <c r="O340" s="4">
        <v>8</v>
      </c>
      <c r="P340" s="4">
        <v>7</v>
      </c>
      <c r="Q340" s="4">
        <v>8</v>
      </c>
      <c r="R340" t="s">
        <v>59</v>
      </c>
      <c r="S340" t="s">
        <v>31</v>
      </c>
      <c r="T340" t="s">
        <v>32</v>
      </c>
      <c r="U340">
        <v>33</v>
      </c>
      <c r="V340" t="s">
        <v>1415</v>
      </c>
      <c r="W340" t="s">
        <v>187</v>
      </c>
      <c r="X340" t="s">
        <v>75</v>
      </c>
    </row>
    <row r="341" spans="1:24" x14ac:dyDescent="0.25">
      <c r="A341" t="s">
        <v>851</v>
      </c>
      <c r="B341" t="s">
        <v>22</v>
      </c>
      <c r="C341" t="s">
        <v>852</v>
      </c>
      <c r="D341" t="s">
        <v>330</v>
      </c>
      <c r="E341" t="s">
        <v>101</v>
      </c>
      <c r="F341" t="s">
        <v>38</v>
      </c>
      <c r="G341">
        <v>41</v>
      </c>
      <c r="H341">
        <v>65</v>
      </c>
      <c r="I341">
        <f t="shared" si="5"/>
        <v>53</v>
      </c>
      <c r="J341" t="s">
        <v>1415</v>
      </c>
      <c r="K341" t="s">
        <v>29</v>
      </c>
      <c r="L341" s="4">
        <v>0</v>
      </c>
      <c r="M341" s="4">
        <v>4</v>
      </c>
      <c r="N341" s="4">
        <v>0</v>
      </c>
      <c r="O341" s="4">
        <v>1</v>
      </c>
      <c r="P341" s="4">
        <v>4</v>
      </c>
      <c r="Q341" s="4">
        <v>2</v>
      </c>
      <c r="R341" t="s">
        <v>30</v>
      </c>
      <c r="S341" t="s">
        <v>48</v>
      </c>
      <c r="T341" t="s">
        <v>32</v>
      </c>
      <c r="U341">
        <v>37</v>
      </c>
      <c r="V341" t="s">
        <v>33</v>
      </c>
      <c r="W341" t="s">
        <v>187</v>
      </c>
      <c r="X341" t="s">
        <v>34</v>
      </c>
    </row>
    <row r="342" spans="1:24" x14ac:dyDescent="0.25">
      <c r="A342" t="s">
        <v>853</v>
      </c>
      <c r="B342" t="s">
        <v>22</v>
      </c>
      <c r="C342" t="s">
        <v>854</v>
      </c>
      <c r="D342" t="s">
        <v>73</v>
      </c>
      <c r="E342" t="s">
        <v>26</v>
      </c>
      <c r="F342" t="s">
        <v>38</v>
      </c>
      <c r="G342">
        <v>66</v>
      </c>
      <c r="H342">
        <v>85</v>
      </c>
      <c r="I342">
        <f t="shared" si="5"/>
        <v>75.5</v>
      </c>
      <c r="J342" t="s">
        <v>1415</v>
      </c>
      <c r="K342" t="s">
        <v>29</v>
      </c>
      <c r="L342" s="4">
        <v>5</v>
      </c>
      <c r="M342" s="4">
        <v>5</v>
      </c>
      <c r="N342" s="4">
        <v>7</v>
      </c>
      <c r="O342" s="4">
        <v>6</v>
      </c>
      <c r="P342" s="4">
        <v>4</v>
      </c>
      <c r="Q342" s="4">
        <v>6</v>
      </c>
      <c r="R342" t="s">
        <v>54</v>
      </c>
      <c r="S342" t="s">
        <v>60</v>
      </c>
      <c r="T342" t="s">
        <v>55</v>
      </c>
      <c r="U342">
        <v>54</v>
      </c>
      <c r="V342" t="s">
        <v>33</v>
      </c>
      <c r="W342" t="s">
        <v>180</v>
      </c>
      <c r="X342" t="s">
        <v>34</v>
      </c>
    </row>
    <row r="343" spans="1:24" x14ac:dyDescent="0.25">
      <c r="A343" t="s">
        <v>856</v>
      </c>
      <c r="B343" t="s">
        <v>855</v>
      </c>
      <c r="C343" t="s">
        <v>857</v>
      </c>
      <c r="D343" t="s">
        <v>683</v>
      </c>
      <c r="E343" t="s">
        <v>26</v>
      </c>
      <c r="F343" t="s">
        <v>38</v>
      </c>
      <c r="G343">
        <v>41</v>
      </c>
      <c r="H343">
        <v>65</v>
      </c>
      <c r="I343">
        <f t="shared" si="5"/>
        <v>53</v>
      </c>
      <c r="J343" t="s">
        <v>87</v>
      </c>
      <c r="K343" t="s">
        <v>40</v>
      </c>
      <c r="L343" s="4">
        <v>4</v>
      </c>
      <c r="M343" s="4">
        <v>7</v>
      </c>
      <c r="N343" s="4">
        <v>7</v>
      </c>
      <c r="O343" s="4">
        <v>7</v>
      </c>
      <c r="P343" s="4">
        <v>2</v>
      </c>
      <c r="Q343" s="4">
        <v>7</v>
      </c>
      <c r="R343" t="s">
        <v>70</v>
      </c>
      <c r="S343" t="s">
        <v>60</v>
      </c>
      <c r="T343" t="s">
        <v>55</v>
      </c>
      <c r="U343">
        <v>27</v>
      </c>
      <c r="V343" t="s">
        <v>33</v>
      </c>
      <c r="W343" t="s">
        <v>190</v>
      </c>
      <c r="X343" t="s">
        <v>75</v>
      </c>
    </row>
    <row r="344" spans="1:24" x14ac:dyDescent="0.25">
      <c r="A344" t="s">
        <v>858</v>
      </c>
      <c r="B344" t="s">
        <v>855</v>
      </c>
      <c r="C344" t="s">
        <v>857</v>
      </c>
      <c r="D344" t="s">
        <v>859</v>
      </c>
      <c r="E344" t="s">
        <v>619</v>
      </c>
      <c r="F344" t="s">
        <v>27</v>
      </c>
      <c r="G344">
        <v>0</v>
      </c>
      <c r="H344">
        <v>40</v>
      </c>
      <c r="I344">
        <f t="shared" si="5"/>
        <v>20</v>
      </c>
      <c r="J344" t="s">
        <v>74</v>
      </c>
      <c r="K344" t="s">
        <v>293</v>
      </c>
      <c r="L344" s="4">
        <v>2</v>
      </c>
      <c r="M344" s="4">
        <v>3</v>
      </c>
      <c r="N344" s="4">
        <v>6</v>
      </c>
      <c r="O344" s="4">
        <v>6</v>
      </c>
      <c r="P344" s="4">
        <v>3</v>
      </c>
      <c r="Q344" s="4">
        <v>5</v>
      </c>
      <c r="R344" t="s">
        <v>59</v>
      </c>
      <c r="S344" t="s">
        <v>60</v>
      </c>
      <c r="T344" t="s">
        <v>32</v>
      </c>
      <c r="U344">
        <v>24</v>
      </c>
      <c r="V344" t="s">
        <v>88</v>
      </c>
      <c r="W344" t="s">
        <v>187</v>
      </c>
      <c r="X344" t="s">
        <v>34</v>
      </c>
    </row>
    <row r="345" spans="1:24" x14ac:dyDescent="0.25">
      <c r="A345" t="s">
        <v>860</v>
      </c>
      <c r="B345" t="s">
        <v>855</v>
      </c>
      <c r="C345" t="s">
        <v>861</v>
      </c>
      <c r="D345" t="s">
        <v>259</v>
      </c>
      <c r="E345" t="s">
        <v>26</v>
      </c>
      <c r="F345" t="s">
        <v>27</v>
      </c>
      <c r="G345">
        <v>0</v>
      </c>
      <c r="H345">
        <v>40</v>
      </c>
      <c r="I345">
        <f t="shared" si="5"/>
        <v>20</v>
      </c>
      <c r="J345" t="s">
        <v>39</v>
      </c>
      <c r="K345" t="s">
        <v>29</v>
      </c>
      <c r="L345" s="4">
        <v>5</v>
      </c>
      <c r="M345" s="4">
        <v>5</v>
      </c>
      <c r="N345" s="4">
        <v>5</v>
      </c>
      <c r="O345" s="4">
        <v>5</v>
      </c>
      <c r="P345" s="4">
        <v>5</v>
      </c>
      <c r="Q345" s="4">
        <v>10</v>
      </c>
      <c r="R345" t="s">
        <v>70</v>
      </c>
      <c r="S345" t="s">
        <v>60</v>
      </c>
      <c r="T345" t="s">
        <v>32</v>
      </c>
      <c r="U345">
        <v>24</v>
      </c>
      <c r="V345" t="s">
        <v>1415</v>
      </c>
      <c r="W345" t="s">
        <v>187</v>
      </c>
      <c r="X345" t="s">
        <v>34</v>
      </c>
    </row>
    <row r="346" spans="1:24" x14ac:dyDescent="0.25">
      <c r="A346" t="s">
        <v>862</v>
      </c>
      <c r="B346" t="s">
        <v>855</v>
      </c>
      <c r="C346" t="s">
        <v>863</v>
      </c>
      <c r="D346" t="s">
        <v>77</v>
      </c>
      <c r="E346" t="s">
        <v>1415</v>
      </c>
      <c r="F346" t="s">
        <v>27</v>
      </c>
      <c r="G346">
        <v>0</v>
      </c>
      <c r="H346">
        <v>40</v>
      </c>
      <c r="I346">
        <f t="shared" si="5"/>
        <v>20</v>
      </c>
      <c r="J346" t="s">
        <v>1415</v>
      </c>
      <c r="K346" t="s">
        <v>29</v>
      </c>
      <c r="L346" s="4">
        <v>3</v>
      </c>
      <c r="M346" s="4">
        <v>4</v>
      </c>
      <c r="N346" s="4">
        <v>5</v>
      </c>
      <c r="O346" s="4">
        <v>3</v>
      </c>
      <c r="P346" s="4">
        <v>2</v>
      </c>
      <c r="Q346" s="4">
        <v>3</v>
      </c>
      <c r="R346" t="s">
        <v>70</v>
      </c>
      <c r="S346" t="s">
        <v>60</v>
      </c>
      <c r="T346" t="s">
        <v>32</v>
      </c>
      <c r="U346">
        <v>27</v>
      </c>
      <c r="V346" t="s">
        <v>1415</v>
      </c>
      <c r="W346" t="s">
        <v>187</v>
      </c>
      <c r="X346" t="s">
        <v>34</v>
      </c>
    </row>
    <row r="347" spans="1:24" x14ac:dyDescent="0.25">
      <c r="A347" t="s">
        <v>864</v>
      </c>
      <c r="B347" t="s">
        <v>855</v>
      </c>
      <c r="C347" t="s">
        <v>865</v>
      </c>
      <c r="D347" t="s">
        <v>140</v>
      </c>
      <c r="E347" t="s">
        <v>101</v>
      </c>
      <c r="F347" t="s">
        <v>38</v>
      </c>
      <c r="G347">
        <v>0</v>
      </c>
      <c r="H347">
        <v>40</v>
      </c>
      <c r="I347">
        <f t="shared" si="5"/>
        <v>20</v>
      </c>
      <c r="J347" t="s">
        <v>1415</v>
      </c>
      <c r="K347" t="s">
        <v>29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t="s">
        <v>30</v>
      </c>
      <c r="S347" t="s">
        <v>31</v>
      </c>
      <c r="T347" t="s">
        <v>32</v>
      </c>
      <c r="U347">
        <v>25</v>
      </c>
      <c r="V347" t="s">
        <v>1415</v>
      </c>
      <c r="W347" t="s">
        <v>187</v>
      </c>
      <c r="X347" t="s">
        <v>42</v>
      </c>
    </row>
    <row r="348" spans="1:24" x14ac:dyDescent="0.25">
      <c r="A348" t="s">
        <v>866</v>
      </c>
      <c r="B348" t="s">
        <v>855</v>
      </c>
      <c r="C348" t="s">
        <v>867</v>
      </c>
      <c r="D348" t="s">
        <v>178</v>
      </c>
      <c r="E348" t="s">
        <v>26</v>
      </c>
      <c r="F348" t="s">
        <v>27</v>
      </c>
      <c r="G348">
        <v>0</v>
      </c>
      <c r="H348">
        <v>40</v>
      </c>
      <c r="I348">
        <f t="shared" si="5"/>
        <v>20</v>
      </c>
      <c r="J348" t="s">
        <v>83</v>
      </c>
      <c r="K348" t="s">
        <v>29</v>
      </c>
      <c r="L348" s="4">
        <v>1</v>
      </c>
      <c r="M348" s="4">
        <v>7</v>
      </c>
      <c r="N348" s="4">
        <v>7</v>
      </c>
      <c r="O348" s="4">
        <v>7</v>
      </c>
      <c r="P348" s="4">
        <v>7</v>
      </c>
      <c r="Q348" s="4">
        <v>1</v>
      </c>
      <c r="R348" t="s">
        <v>59</v>
      </c>
      <c r="S348" t="s">
        <v>60</v>
      </c>
      <c r="T348" t="s">
        <v>55</v>
      </c>
      <c r="U348">
        <v>28</v>
      </c>
      <c r="V348" t="s">
        <v>88</v>
      </c>
      <c r="W348" t="s">
        <v>190</v>
      </c>
      <c r="X348" t="s">
        <v>50</v>
      </c>
    </row>
    <row r="349" spans="1:24" x14ac:dyDescent="0.25">
      <c r="A349" t="s">
        <v>868</v>
      </c>
      <c r="B349" t="s">
        <v>855</v>
      </c>
      <c r="C349" t="s">
        <v>869</v>
      </c>
      <c r="D349" t="s">
        <v>108</v>
      </c>
      <c r="E349" t="s">
        <v>1415</v>
      </c>
      <c r="F349" t="s">
        <v>38</v>
      </c>
      <c r="G349">
        <v>41</v>
      </c>
      <c r="H349">
        <v>65</v>
      </c>
      <c r="I349">
        <f t="shared" si="5"/>
        <v>53</v>
      </c>
      <c r="J349" t="s">
        <v>87</v>
      </c>
      <c r="K349" t="s">
        <v>29</v>
      </c>
      <c r="L349" s="4">
        <v>3</v>
      </c>
      <c r="M349" s="4">
        <v>6</v>
      </c>
      <c r="N349" s="4">
        <v>5</v>
      </c>
      <c r="O349" s="4">
        <v>5</v>
      </c>
      <c r="P349" s="4">
        <v>3</v>
      </c>
      <c r="Q349" s="4">
        <v>4</v>
      </c>
      <c r="R349" t="s">
        <v>47</v>
      </c>
      <c r="S349" t="s">
        <v>31</v>
      </c>
      <c r="T349" t="s">
        <v>32</v>
      </c>
      <c r="U349">
        <v>21</v>
      </c>
      <c r="V349" t="s">
        <v>33</v>
      </c>
      <c r="W349" t="s">
        <v>187</v>
      </c>
      <c r="X349" t="s">
        <v>42</v>
      </c>
    </row>
    <row r="350" spans="1:24" x14ac:dyDescent="0.25">
      <c r="A350" t="s">
        <v>870</v>
      </c>
      <c r="B350" t="s">
        <v>855</v>
      </c>
      <c r="C350" t="s">
        <v>871</v>
      </c>
      <c r="D350" t="s">
        <v>64</v>
      </c>
      <c r="E350" t="s">
        <v>26</v>
      </c>
      <c r="F350" t="s">
        <v>27</v>
      </c>
      <c r="G350">
        <v>86</v>
      </c>
      <c r="H350">
        <v>105</v>
      </c>
      <c r="I350">
        <f t="shared" si="5"/>
        <v>95.5</v>
      </c>
      <c r="J350" t="s">
        <v>28</v>
      </c>
      <c r="K350" t="s">
        <v>293</v>
      </c>
      <c r="L350" s="4">
        <v>4</v>
      </c>
      <c r="M350" s="4">
        <v>4</v>
      </c>
      <c r="N350" s="4">
        <v>5</v>
      </c>
      <c r="O350" s="4">
        <v>5</v>
      </c>
      <c r="P350" s="4">
        <v>4</v>
      </c>
      <c r="Q350" s="4">
        <v>6</v>
      </c>
      <c r="R350" t="s">
        <v>59</v>
      </c>
      <c r="S350" t="s">
        <v>48</v>
      </c>
      <c r="T350" t="s">
        <v>55</v>
      </c>
      <c r="U350">
        <v>28</v>
      </c>
      <c r="V350" t="s">
        <v>33</v>
      </c>
      <c r="W350" t="s">
        <v>187</v>
      </c>
      <c r="X350" t="s">
        <v>34</v>
      </c>
    </row>
    <row r="351" spans="1:24" x14ac:dyDescent="0.25">
      <c r="A351" t="s">
        <v>872</v>
      </c>
      <c r="B351" t="s">
        <v>855</v>
      </c>
      <c r="C351" t="s">
        <v>873</v>
      </c>
      <c r="D351" t="s">
        <v>82</v>
      </c>
      <c r="E351" t="s">
        <v>26</v>
      </c>
      <c r="F351" t="s">
        <v>27</v>
      </c>
      <c r="G351">
        <v>0</v>
      </c>
      <c r="H351">
        <v>40</v>
      </c>
      <c r="I351">
        <f t="shared" si="5"/>
        <v>20</v>
      </c>
      <c r="J351" t="s">
        <v>83</v>
      </c>
      <c r="K351" t="s">
        <v>29</v>
      </c>
      <c r="L351" s="4">
        <v>3</v>
      </c>
      <c r="M351" s="4">
        <v>5</v>
      </c>
      <c r="N351" s="4">
        <v>5</v>
      </c>
      <c r="O351" s="4">
        <v>5</v>
      </c>
      <c r="P351" s="4">
        <v>5</v>
      </c>
      <c r="Q351" s="4">
        <v>2</v>
      </c>
      <c r="R351" t="s">
        <v>70</v>
      </c>
      <c r="S351" t="s">
        <v>31</v>
      </c>
      <c r="T351" t="s">
        <v>32</v>
      </c>
      <c r="U351">
        <v>30</v>
      </c>
      <c r="V351" t="s">
        <v>1415</v>
      </c>
      <c r="W351" t="s">
        <v>190</v>
      </c>
      <c r="X351" t="s">
        <v>50</v>
      </c>
    </row>
    <row r="352" spans="1:24" x14ac:dyDescent="0.25">
      <c r="A352" t="s">
        <v>874</v>
      </c>
      <c r="B352" t="s">
        <v>855</v>
      </c>
      <c r="C352" t="s">
        <v>875</v>
      </c>
      <c r="D352" t="s">
        <v>166</v>
      </c>
      <c r="E352" t="s">
        <v>26</v>
      </c>
      <c r="F352" t="s">
        <v>38</v>
      </c>
      <c r="G352">
        <v>0</v>
      </c>
      <c r="H352">
        <v>40</v>
      </c>
      <c r="I352">
        <f t="shared" si="5"/>
        <v>20</v>
      </c>
      <c r="J352" t="s">
        <v>87</v>
      </c>
      <c r="K352" t="s">
        <v>29</v>
      </c>
      <c r="L352" s="4">
        <v>0</v>
      </c>
      <c r="M352" s="4">
        <v>10</v>
      </c>
      <c r="N352" s="4">
        <v>0</v>
      </c>
      <c r="O352" s="4">
        <v>9</v>
      </c>
      <c r="P352" s="4">
        <v>5</v>
      </c>
      <c r="Q352" s="4">
        <v>10</v>
      </c>
      <c r="R352" t="s">
        <v>47</v>
      </c>
      <c r="S352" t="s">
        <v>31</v>
      </c>
      <c r="T352" t="s">
        <v>32</v>
      </c>
      <c r="U352">
        <v>24</v>
      </c>
      <c r="V352" t="s">
        <v>1415</v>
      </c>
      <c r="W352" t="s">
        <v>202</v>
      </c>
      <c r="X352" t="s">
        <v>50</v>
      </c>
    </row>
    <row r="353" spans="1:24" x14ac:dyDescent="0.25">
      <c r="A353" t="s">
        <v>876</v>
      </c>
      <c r="B353" t="s">
        <v>855</v>
      </c>
      <c r="C353" t="s">
        <v>877</v>
      </c>
      <c r="D353" t="s">
        <v>505</v>
      </c>
      <c r="E353" t="s">
        <v>26</v>
      </c>
      <c r="F353" t="s">
        <v>27</v>
      </c>
      <c r="G353">
        <v>0</v>
      </c>
      <c r="H353">
        <v>40</v>
      </c>
      <c r="I353">
        <f t="shared" si="5"/>
        <v>20</v>
      </c>
      <c r="J353" t="s">
        <v>28</v>
      </c>
      <c r="K353" t="s">
        <v>29</v>
      </c>
      <c r="L353" s="4">
        <v>7</v>
      </c>
      <c r="M353" s="4">
        <v>4</v>
      </c>
      <c r="N353" s="4">
        <v>6</v>
      </c>
      <c r="O353" s="4">
        <v>5</v>
      </c>
      <c r="P353" s="4">
        <v>6</v>
      </c>
      <c r="Q353" s="4">
        <v>6</v>
      </c>
      <c r="R353" t="s">
        <v>59</v>
      </c>
      <c r="S353" t="s">
        <v>31</v>
      </c>
      <c r="T353" t="s">
        <v>32</v>
      </c>
      <c r="U353">
        <v>26</v>
      </c>
      <c r="V353" t="s">
        <v>120</v>
      </c>
      <c r="W353" t="s">
        <v>187</v>
      </c>
      <c r="X353" t="s">
        <v>158</v>
      </c>
    </row>
    <row r="354" spans="1:24" x14ac:dyDescent="0.25">
      <c r="A354" t="s">
        <v>879</v>
      </c>
      <c r="B354" t="s">
        <v>855</v>
      </c>
      <c r="C354" t="s">
        <v>880</v>
      </c>
      <c r="D354" t="s">
        <v>214</v>
      </c>
      <c r="E354" t="s">
        <v>101</v>
      </c>
      <c r="F354" t="s">
        <v>38</v>
      </c>
      <c r="G354">
        <v>0</v>
      </c>
      <c r="H354">
        <v>40</v>
      </c>
      <c r="I354">
        <f t="shared" si="5"/>
        <v>20</v>
      </c>
      <c r="J354" t="s">
        <v>1415</v>
      </c>
      <c r="K354" t="s">
        <v>29</v>
      </c>
      <c r="L354" s="4">
        <v>5</v>
      </c>
      <c r="M354" s="4">
        <v>6</v>
      </c>
      <c r="N354" s="4">
        <v>6</v>
      </c>
      <c r="O354" s="4">
        <v>5</v>
      </c>
      <c r="P354" s="4">
        <v>1</v>
      </c>
      <c r="Q354" s="4">
        <v>3</v>
      </c>
      <c r="R354" t="s">
        <v>70</v>
      </c>
      <c r="S354" t="s">
        <v>48</v>
      </c>
      <c r="T354" t="s">
        <v>55</v>
      </c>
      <c r="U354">
        <v>92</v>
      </c>
      <c r="V354" t="s">
        <v>120</v>
      </c>
      <c r="W354" t="s">
        <v>190</v>
      </c>
      <c r="X354" t="s">
        <v>42</v>
      </c>
    </row>
    <row r="355" spans="1:24" x14ac:dyDescent="0.25">
      <c r="A355" t="s">
        <v>881</v>
      </c>
      <c r="B355" t="s">
        <v>855</v>
      </c>
      <c r="C355" t="s">
        <v>882</v>
      </c>
      <c r="D355" t="s">
        <v>883</v>
      </c>
      <c r="E355" t="s">
        <v>26</v>
      </c>
      <c r="F355" t="s">
        <v>27</v>
      </c>
      <c r="G355">
        <v>0</v>
      </c>
      <c r="H355">
        <v>40</v>
      </c>
      <c r="I355">
        <f t="shared" si="5"/>
        <v>20</v>
      </c>
      <c r="J355" t="s">
        <v>28</v>
      </c>
      <c r="K355" t="s">
        <v>29</v>
      </c>
      <c r="L355" s="4">
        <v>1</v>
      </c>
      <c r="M355" s="4">
        <v>8</v>
      </c>
      <c r="N355" s="4">
        <v>5</v>
      </c>
      <c r="O355" s="4">
        <v>1</v>
      </c>
      <c r="P355" s="4">
        <v>7</v>
      </c>
      <c r="Q355" s="4">
        <v>8</v>
      </c>
      <c r="R355" t="s">
        <v>70</v>
      </c>
      <c r="S355" t="s">
        <v>31</v>
      </c>
      <c r="T355" t="s">
        <v>32</v>
      </c>
      <c r="U355">
        <v>28</v>
      </c>
      <c r="V355" t="s">
        <v>1415</v>
      </c>
      <c r="W355" t="s">
        <v>187</v>
      </c>
      <c r="X355" t="s">
        <v>50</v>
      </c>
    </row>
    <row r="356" spans="1:24" x14ac:dyDescent="0.25">
      <c r="A356" t="s">
        <v>884</v>
      </c>
      <c r="B356" t="s">
        <v>855</v>
      </c>
      <c r="C356" t="s">
        <v>885</v>
      </c>
      <c r="D356" t="s">
        <v>128</v>
      </c>
      <c r="E356" t="s">
        <v>101</v>
      </c>
      <c r="F356" t="s">
        <v>27</v>
      </c>
      <c r="G356">
        <v>0</v>
      </c>
      <c r="H356">
        <v>40</v>
      </c>
      <c r="I356">
        <f t="shared" si="5"/>
        <v>20</v>
      </c>
      <c r="J356" t="s">
        <v>87</v>
      </c>
      <c r="K356" t="s">
        <v>29</v>
      </c>
      <c r="L356" s="4">
        <v>0</v>
      </c>
      <c r="M356" s="4">
        <v>1</v>
      </c>
      <c r="N356" s="4">
        <v>2</v>
      </c>
      <c r="O356" s="4">
        <v>2</v>
      </c>
      <c r="P356" s="4">
        <v>1</v>
      </c>
      <c r="Q356" s="4">
        <v>1</v>
      </c>
      <c r="R356" t="s">
        <v>70</v>
      </c>
      <c r="S356" t="s">
        <v>60</v>
      </c>
      <c r="T356" t="s">
        <v>55</v>
      </c>
      <c r="U356">
        <v>24</v>
      </c>
      <c r="V356" t="s">
        <v>120</v>
      </c>
      <c r="W356" t="s">
        <v>190</v>
      </c>
      <c r="X356" t="s">
        <v>42</v>
      </c>
    </row>
    <row r="357" spans="1:24" x14ac:dyDescent="0.25">
      <c r="A357" t="s">
        <v>886</v>
      </c>
      <c r="B357" t="s">
        <v>855</v>
      </c>
      <c r="C357" t="s">
        <v>887</v>
      </c>
      <c r="D357" t="s">
        <v>888</v>
      </c>
      <c r="E357" t="s">
        <v>1415</v>
      </c>
      <c r="F357" t="s">
        <v>38</v>
      </c>
      <c r="G357">
        <v>41</v>
      </c>
      <c r="H357">
        <v>65</v>
      </c>
      <c r="I357">
        <f t="shared" si="5"/>
        <v>53</v>
      </c>
      <c r="J357" t="s">
        <v>28</v>
      </c>
      <c r="K357" t="s">
        <v>29</v>
      </c>
      <c r="L357" s="4">
        <v>7</v>
      </c>
      <c r="M357" s="4">
        <v>10</v>
      </c>
      <c r="N357" s="4">
        <v>10</v>
      </c>
      <c r="O357" s="4">
        <v>10</v>
      </c>
      <c r="P357" s="4">
        <v>5</v>
      </c>
      <c r="Q357" s="4">
        <v>10</v>
      </c>
      <c r="R357" t="s">
        <v>47</v>
      </c>
      <c r="S357" t="s">
        <v>60</v>
      </c>
      <c r="T357" t="s">
        <v>32</v>
      </c>
      <c r="U357">
        <v>25</v>
      </c>
      <c r="V357" t="s">
        <v>33</v>
      </c>
      <c r="W357" t="s">
        <v>190</v>
      </c>
      <c r="X357" t="s">
        <v>42</v>
      </c>
    </row>
    <row r="358" spans="1:24" x14ac:dyDescent="0.25">
      <c r="A358" t="s">
        <v>889</v>
      </c>
      <c r="B358" t="s">
        <v>855</v>
      </c>
      <c r="C358" t="s">
        <v>890</v>
      </c>
      <c r="D358" t="s">
        <v>891</v>
      </c>
      <c r="E358" t="s">
        <v>26</v>
      </c>
      <c r="F358" t="s">
        <v>27</v>
      </c>
      <c r="G358">
        <v>41</v>
      </c>
      <c r="H358">
        <v>65</v>
      </c>
      <c r="I358">
        <f t="shared" si="5"/>
        <v>53</v>
      </c>
      <c r="J358" t="s">
        <v>39</v>
      </c>
      <c r="K358" t="s">
        <v>29</v>
      </c>
      <c r="L358" s="4">
        <v>4</v>
      </c>
      <c r="M358" s="4">
        <v>5</v>
      </c>
      <c r="N358" s="4">
        <v>5</v>
      </c>
      <c r="O358" s="4">
        <v>5</v>
      </c>
      <c r="P358" s="4">
        <v>6</v>
      </c>
      <c r="Q358" s="4">
        <v>6</v>
      </c>
      <c r="R358" t="s">
        <v>70</v>
      </c>
      <c r="S358" t="s">
        <v>48</v>
      </c>
      <c r="T358" t="s">
        <v>32</v>
      </c>
      <c r="U358">
        <v>42</v>
      </c>
      <c r="V358" t="s">
        <v>88</v>
      </c>
      <c r="W358" t="s">
        <v>190</v>
      </c>
      <c r="X358" t="s">
        <v>50</v>
      </c>
    </row>
    <row r="359" spans="1:24" x14ac:dyDescent="0.25">
      <c r="A359" t="s">
        <v>892</v>
      </c>
      <c r="B359" t="s">
        <v>855</v>
      </c>
      <c r="C359" t="s">
        <v>893</v>
      </c>
      <c r="D359" t="s">
        <v>104</v>
      </c>
      <c r="E359" t="s">
        <v>26</v>
      </c>
      <c r="F359" t="s">
        <v>27</v>
      </c>
      <c r="G359">
        <v>0</v>
      </c>
      <c r="H359">
        <v>40</v>
      </c>
      <c r="I359">
        <f t="shared" si="5"/>
        <v>20</v>
      </c>
      <c r="J359" t="s">
        <v>83</v>
      </c>
      <c r="K359" t="s">
        <v>29</v>
      </c>
      <c r="L359" s="4">
        <v>2</v>
      </c>
      <c r="M359" s="4">
        <v>3</v>
      </c>
      <c r="N359" s="4">
        <v>3</v>
      </c>
      <c r="O359" s="4">
        <v>3</v>
      </c>
      <c r="P359" s="4">
        <v>3</v>
      </c>
      <c r="Q359" s="4">
        <v>3</v>
      </c>
      <c r="R359" t="s">
        <v>59</v>
      </c>
      <c r="S359" t="s">
        <v>60</v>
      </c>
      <c r="T359" t="s">
        <v>32</v>
      </c>
      <c r="U359">
        <v>21</v>
      </c>
      <c r="V359" t="s">
        <v>120</v>
      </c>
      <c r="W359" t="s">
        <v>187</v>
      </c>
      <c r="X359" t="s">
        <v>42</v>
      </c>
    </row>
    <row r="360" spans="1:24" x14ac:dyDescent="0.25">
      <c r="A360" t="s">
        <v>894</v>
      </c>
      <c r="B360" t="s">
        <v>855</v>
      </c>
      <c r="C360" t="s">
        <v>895</v>
      </c>
      <c r="D360" t="s">
        <v>232</v>
      </c>
      <c r="E360" t="s">
        <v>26</v>
      </c>
      <c r="F360" t="s">
        <v>38</v>
      </c>
      <c r="G360">
        <v>66</v>
      </c>
      <c r="H360">
        <v>85</v>
      </c>
      <c r="I360">
        <f t="shared" si="5"/>
        <v>75.5</v>
      </c>
      <c r="J360" t="s">
        <v>28</v>
      </c>
      <c r="K360" t="s">
        <v>29</v>
      </c>
      <c r="L360" s="4">
        <v>7</v>
      </c>
      <c r="M360" s="4">
        <v>8</v>
      </c>
      <c r="N360" s="4">
        <v>9</v>
      </c>
      <c r="O360" s="4">
        <v>7</v>
      </c>
      <c r="P360" s="4">
        <v>7</v>
      </c>
      <c r="Q360" s="4">
        <v>6</v>
      </c>
      <c r="R360" t="s">
        <v>47</v>
      </c>
      <c r="S360" t="s">
        <v>60</v>
      </c>
      <c r="T360" t="s">
        <v>32</v>
      </c>
      <c r="U360">
        <v>24</v>
      </c>
      <c r="V360" t="s">
        <v>33</v>
      </c>
      <c r="W360" t="s">
        <v>187</v>
      </c>
      <c r="X360" t="s">
        <v>34</v>
      </c>
    </row>
    <row r="361" spans="1:24" x14ac:dyDescent="0.25">
      <c r="A361" t="s">
        <v>896</v>
      </c>
      <c r="B361" t="s">
        <v>855</v>
      </c>
      <c r="C361" t="s">
        <v>897</v>
      </c>
      <c r="D361" t="s">
        <v>163</v>
      </c>
      <c r="E361" t="s">
        <v>26</v>
      </c>
      <c r="F361" t="s">
        <v>27</v>
      </c>
      <c r="G361">
        <v>41</v>
      </c>
      <c r="H361">
        <v>65</v>
      </c>
      <c r="I361">
        <f t="shared" si="5"/>
        <v>53</v>
      </c>
      <c r="J361" t="s">
        <v>28</v>
      </c>
      <c r="K361" t="s">
        <v>29</v>
      </c>
      <c r="L361" s="4">
        <v>4</v>
      </c>
      <c r="M361" s="4">
        <v>7</v>
      </c>
      <c r="N361" s="4">
        <v>6</v>
      </c>
      <c r="O361" s="4">
        <v>6</v>
      </c>
      <c r="P361" s="4">
        <v>6</v>
      </c>
      <c r="Q361" s="4">
        <v>7</v>
      </c>
      <c r="R361" t="s">
        <v>70</v>
      </c>
      <c r="S361" t="s">
        <v>60</v>
      </c>
      <c r="T361" t="s">
        <v>55</v>
      </c>
      <c r="U361">
        <v>26</v>
      </c>
      <c r="V361" t="s">
        <v>33</v>
      </c>
      <c r="W361" t="s">
        <v>187</v>
      </c>
      <c r="X361" t="s">
        <v>34</v>
      </c>
    </row>
    <row r="362" spans="1:24" x14ac:dyDescent="0.25">
      <c r="A362" t="s">
        <v>898</v>
      </c>
      <c r="B362" t="s">
        <v>855</v>
      </c>
      <c r="C362" t="s">
        <v>899</v>
      </c>
      <c r="D362" t="s">
        <v>379</v>
      </c>
      <c r="E362" t="s">
        <v>26</v>
      </c>
      <c r="F362" t="s">
        <v>27</v>
      </c>
      <c r="G362">
        <v>0</v>
      </c>
      <c r="H362">
        <v>40</v>
      </c>
      <c r="I362">
        <f t="shared" si="5"/>
        <v>20</v>
      </c>
      <c r="J362" t="s">
        <v>1415</v>
      </c>
      <c r="K362" t="s">
        <v>29</v>
      </c>
      <c r="L362" s="4">
        <v>2</v>
      </c>
      <c r="M362" s="4">
        <v>8</v>
      </c>
      <c r="N362" s="4">
        <v>8</v>
      </c>
      <c r="O362" s="4">
        <v>9</v>
      </c>
      <c r="P362" s="4">
        <v>8</v>
      </c>
      <c r="Q362" s="4">
        <v>10</v>
      </c>
      <c r="R362" t="s">
        <v>59</v>
      </c>
      <c r="S362" t="s">
        <v>60</v>
      </c>
      <c r="T362" t="s">
        <v>32</v>
      </c>
      <c r="U362">
        <v>30</v>
      </c>
      <c r="V362" t="s">
        <v>88</v>
      </c>
      <c r="W362" t="s">
        <v>187</v>
      </c>
      <c r="X362" t="s">
        <v>34</v>
      </c>
    </row>
    <row r="363" spans="1:24" x14ac:dyDescent="0.25">
      <c r="A363" t="s">
        <v>900</v>
      </c>
      <c r="B363" t="s">
        <v>855</v>
      </c>
      <c r="C363" t="s">
        <v>901</v>
      </c>
      <c r="D363" t="s">
        <v>902</v>
      </c>
      <c r="E363" t="s">
        <v>46</v>
      </c>
      <c r="F363" t="s">
        <v>27</v>
      </c>
      <c r="G363">
        <v>86</v>
      </c>
      <c r="H363">
        <v>105</v>
      </c>
      <c r="I363">
        <f t="shared" si="5"/>
        <v>95.5</v>
      </c>
      <c r="J363" t="s">
        <v>1415</v>
      </c>
      <c r="K363" t="s">
        <v>293</v>
      </c>
      <c r="L363" s="4">
        <v>6</v>
      </c>
      <c r="M363" s="4">
        <v>10</v>
      </c>
      <c r="N363" s="4">
        <v>10</v>
      </c>
      <c r="O363" s="4">
        <v>10</v>
      </c>
      <c r="P363" s="4">
        <v>10</v>
      </c>
      <c r="Q363" s="4">
        <v>10</v>
      </c>
      <c r="R363" t="s">
        <v>70</v>
      </c>
      <c r="S363" t="s">
        <v>93</v>
      </c>
      <c r="T363" t="s">
        <v>32</v>
      </c>
      <c r="U363">
        <v>27</v>
      </c>
      <c r="V363" t="s">
        <v>33</v>
      </c>
      <c r="W363" t="s">
        <v>187</v>
      </c>
      <c r="X363" t="s">
        <v>50</v>
      </c>
    </row>
    <row r="364" spans="1:24" x14ac:dyDescent="0.25">
      <c r="A364" t="s">
        <v>903</v>
      </c>
      <c r="B364" t="s">
        <v>855</v>
      </c>
      <c r="C364" t="s">
        <v>904</v>
      </c>
      <c r="D364" t="s">
        <v>505</v>
      </c>
      <c r="E364" t="s">
        <v>46</v>
      </c>
      <c r="F364" t="s">
        <v>27</v>
      </c>
      <c r="G364">
        <v>0</v>
      </c>
      <c r="H364">
        <v>40</v>
      </c>
      <c r="I364">
        <f t="shared" si="5"/>
        <v>20</v>
      </c>
      <c r="J364" t="s">
        <v>83</v>
      </c>
      <c r="K364" t="s">
        <v>29</v>
      </c>
      <c r="L364" s="4">
        <v>0</v>
      </c>
      <c r="M364" s="4">
        <v>4</v>
      </c>
      <c r="N364" s="4">
        <v>1</v>
      </c>
      <c r="O364" s="4">
        <v>0</v>
      </c>
      <c r="P364" s="4">
        <v>1</v>
      </c>
      <c r="Q364" s="4">
        <v>3</v>
      </c>
      <c r="R364" t="s">
        <v>47</v>
      </c>
      <c r="S364" t="s">
        <v>60</v>
      </c>
      <c r="T364" t="s">
        <v>32</v>
      </c>
      <c r="U364">
        <v>28</v>
      </c>
      <c r="V364" t="s">
        <v>120</v>
      </c>
      <c r="W364" t="s">
        <v>187</v>
      </c>
      <c r="X364" t="s">
        <v>42</v>
      </c>
    </row>
    <row r="365" spans="1:24" x14ac:dyDescent="0.25">
      <c r="A365" t="s">
        <v>905</v>
      </c>
      <c r="B365" t="s">
        <v>855</v>
      </c>
      <c r="C365" t="s">
        <v>906</v>
      </c>
      <c r="D365" t="s">
        <v>638</v>
      </c>
      <c r="E365" t="s">
        <v>26</v>
      </c>
      <c r="F365" t="s">
        <v>38</v>
      </c>
      <c r="G365">
        <v>66</v>
      </c>
      <c r="H365">
        <v>85</v>
      </c>
      <c r="I365">
        <f t="shared" si="5"/>
        <v>75.5</v>
      </c>
      <c r="J365" t="s">
        <v>557</v>
      </c>
      <c r="K365" t="s">
        <v>293</v>
      </c>
      <c r="L365" s="4">
        <v>6</v>
      </c>
      <c r="M365" s="4">
        <v>8</v>
      </c>
      <c r="N365" s="4">
        <v>7</v>
      </c>
      <c r="O365" s="4">
        <v>7</v>
      </c>
      <c r="P365" s="4">
        <v>5</v>
      </c>
      <c r="Q365" s="4">
        <v>6</v>
      </c>
      <c r="R365" t="s">
        <v>47</v>
      </c>
      <c r="S365" t="s">
        <v>60</v>
      </c>
      <c r="T365" t="s">
        <v>55</v>
      </c>
      <c r="U365">
        <v>29</v>
      </c>
      <c r="V365" t="s">
        <v>88</v>
      </c>
      <c r="W365" t="s">
        <v>187</v>
      </c>
      <c r="X365" t="s">
        <v>34</v>
      </c>
    </row>
    <row r="366" spans="1:24" x14ac:dyDescent="0.25">
      <c r="A366" t="s">
        <v>907</v>
      </c>
      <c r="B366" t="s">
        <v>855</v>
      </c>
      <c r="C366" t="s">
        <v>908</v>
      </c>
      <c r="D366" t="s">
        <v>222</v>
      </c>
      <c r="E366" t="s">
        <v>26</v>
      </c>
      <c r="F366" t="s">
        <v>38</v>
      </c>
      <c r="G366">
        <v>0</v>
      </c>
      <c r="H366">
        <v>40</v>
      </c>
      <c r="I366">
        <f t="shared" si="5"/>
        <v>20</v>
      </c>
      <c r="J366" t="s">
        <v>1415</v>
      </c>
      <c r="K366" t="s">
        <v>29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t="s">
        <v>47</v>
      </c>
      <c r="S366" t="s">
        <v>48</v>
      </c>
      <c r="T366" t="s">
        <v>55</v>
      </c>
      <c r="U366">
        <v>26</v>
      </c>
      <c r="V366" t="s">
        <v>120</v>
      </c>
      <c r="W366" t="s">
        <v>187</v>
      </c>
      <c r="X366" t="s">
        <v>42</v>
      </c>
    </row>
    <row r="367" spans="1:24" x14ac:dyDescent="0.25">
      <c r="A367" t="s">
        <v>909</v>
      </c>
      <c r="B367" t="s">
        <v>855</v>
      </c>
      <c r="C367" t="s">
        <v>910</v>
      </c>
      <c r="D367" t="s">
        <v>178</v>
      </c>
      <c r="E367" t="s">
        <v>46</v>
      </c>
      <c r="F367" t="s">
        <v>27</v>
      </c>
      <c r="G367">
        <v>0</v>
      </c>
      <c r="H367">
        <v>40</v>
      </c>
      <c r="I367">
        <f t="shared" si="5"/>
        <v>20</v>
      </c>
      <c r="J367" t="s">
        <v>39</v>
      </c>
      <c r="K367" t="s">
        <v>29</v>
      </c>
      <c r="L367" s="4">
        <v>3</v>
      </c>
      <c r="M367" s="4">
        <v>3</v>
      </c>
      <c r="N367" s="4">
        <v>3</v>
      </c>
      <c r="O367" s="4">
        <v>3</v>
      </c>
      <c r="P367" s="4">
        <v>3</v>
      </c>
      <c r="Q367" s="4">
        <v>4</v>
      </c>
      <c r="R367" t="s">
        <v>70</v>
      </c>
      <c r="S367" t="s">
        <v>31</v>
      </c>
      <c r="T367" t="s">
        <v>32</v>
      </c>
      <c r="U367">
        <v>29</v>
      </c>
      <c r="V367" t="s">
        <v>1415</v>
      </c>
      <c r="W367" t="s">
        <v>187</v>
      </c>
      <c r="X367" t="s">
        <v>50</v>
      </c>
    </row>
    <row r="368" spans="1:24" x14ac:dyDescent="0.25">
      <c r="A368" t="s">
        <v>911</v>
      </c>
      <c r="B368" t="s">
        <v>855</v>
      </c>
      <c r="C368" t="s">
        <v>912</v>
      </c>
      <c r="D368" t="s">
        <v>58</v>
      </c>
      <c r="E368" t="s">
        <v>1415</v>
      </c>
      <c r="F368" t="s">
        <v>38</v>
      </c>
      <c r="G368">
        <v>66</v>
      </c>
      <c r="H368">
        <v>85</v>
      </c>
      <c r="I368">
        <f t="shared" si="5"/>
        <v>75.5</v>
      </c>
      <c r="J368" t="s">
        <v>39</v>
      </c>
      <c r="K368" t="s">
        <v>293</v>
      </c>
      <c r="L368" s="4">
        <v>3</v>
      </c>
      <c r="M368" s="4">
        <v>5</v>
      </c>
      <c r="N368" s="4">
        <v>7</v>
      </c>
      <c r="O368" s="4">
        <v>2</v>
      </c>
      <c r="P368" s="4">
        <v>5</v>
      </c>
      <c r="Q368" s="4">
        <v>7</v>
      </c>
      <c r="R368" t="s">
        <v>47</v>
      </c>
      <c r="S368" t="s">
        <v>31</v>
      </c>
      <c r="T368" t="s">
        <v>32</v>
      </c>
      <c r="U368">
        <v>60</v>
      </c>
      <c r="V368" t="s">
        <v>88</v>
      </c>
      <c r="W368" t="s">
        <v>190</v>
      </c>
      <c r="X368" t="s">
        <v>34</v>
      </c>
    </row>
    <row r="369" spans="1:24" x14ac:dyDescent="0.25">
      <c r="A369" t="s">
        <v>913</v>
      </c>
      <c r="B369" t="s">
        <v>855</v>
      </c>
      <c r="C369" t="s">
        <v>914</v>
      </c>
      <c r="D369" t="s">
        <v>317</v>
      </c>
      <c r="E369" t="s">
        <v>26</v>
      </c>
      <c r="F369" t="s">
        <v>27</v>
      </c>
      <c r="G369">
        <v>0</v>
      </c>
      <c r="H369">
        <v>40</v>
      </c>
      <c r="I369">
        <f t="shared" si="5"/>
        <v>20</v>
      </c>
      <c r="J369" t="s">
        <v>28</v>
      </c>
      <c r="K369" t="s">
        <v>29</v>
      </c>
      <c r="L369" s="4">
        <v>5</v>
      </c>
      <c r="M369" s="4">
        <v>8</v>
      </c>
      <c r="N369" s="4">
        <v>8</v>
      </c>
      <c r="O369" s="4">
        <v>5</v>
      </c>
      <c r="P369" s="4">
        <v>5</v>
      </c>
      <c r="Q369" s="4">
        <v>6</v>
      </c>
      <c r="R369" t="s">
        <v>70</v>
      </c>
      <c r="S369" t="s">
        <v>60</v>
      </c>
      <c r="T369" t="s">
        <v>32</v>
      </c>
      <c r="U369">
        <v>25</v>
      </c>
      <c r="V369" t="s">
        <v>1415</v>
      </c>
      <c r="W369" t="s">
        <v>187</v>
      </c>
      <c r="X369" t="s">
        <v>50</v>
      </c>
    </row>
    <row r="370" spans="1:24" x14ac:dyDescent="0.25">
      <c r="A370" t="s">
        <v>915</v>
      </c>
      <c r="B370" t="s">
        <v>855</v>
      </c>
      <c r="C370" t="s">
        <v>916</v>
      </c>
      <c r="D370" t="s">
        <v>635</v>
      </c>
      <c r="E370" t="s">
        <v>1415</v>
      </c>
      <c r="F370" t="s">
        <v>38</v>
      </c>
      <c r="G370">
        <v>0</v>
      </c>
      <c r="H370">
        <v>40</v>
      </c>
      <c r="I370">
        <f t="shared" si="5"/>
        <v>20</v>
      </c>
      <c r="J370" t="s">
        <v>92</v>
      </c>
      <c r="K370" t="s">
        <v>40</v>
      </c>
      <c r="L370" s="4">
        <v>0</v>
      </c>
      <c r="M370" s="4">
        <v>0</v>
      </c>
      <c r="N370" s="4">
        <v>1</v>
      </c>
      <c r="O370" s="4">
        <v>3</v>
      </c>
      <c r="P370" s="4">
        <v>2</v>
      </c>
      <c r="Q370" s="4">
        <v>1</v>
      </c>
      <c r="R370" t="s">
        <v>70</v>
      </c>
      <c r="S370" t="s">
        <v>48</v>
      </c>
      <c r="T370" t="s">
        <v>55</v>
      </c>
      <c r="U370">
        <v>37</v>
      </c>
      <c r="V370" t="s">
        <v>1415</v>
      </c>
      <c r="W370" t="s">
        <v>190</v>
      </c>
      <c r="X370" t="s">
        <v>506</v>
      </c>
    </row>
    <row r="371" spans="1:24" x14ac:dyDescent="0.25">
      <c r="A371" t="s">
        <v>917</v>
      </c>
      <c r="B371" t="s">
        <v>855</v>
      </c>
      <c r="C371" t="s">
        <v>918</v>
      </c>
      <c r="D371" t="s">
        <v>479</v>
      </c>
      <c r="E371" t="s">
        <v>26</v>
      </c>
      <c r="F371" t="s">
        <v>27</v>
      </c>
      <c r="G371">
        <v>66</v>
      </c>
      <c r="H371">
        <v>85</v>
      </c>
      <c r="I371">
        <f t="shared" si="5"/>
        <v>75.5</v>
      </c>
      <c r="J371" t="s">
        <v>39</v>
      </c>
      <c r="K371" t="s">
        <v>29</v>
      </c>
      <c r="L371" s="4">
        <v>6</v>
      </c>
      <c r="M371" s="4">
        <v>8</v>
      </c>
      <c r="N371" s="4">
        <v>3</v>
      </c>
      <c r="O371" s="4">
        <v>4</v>
      </c>
      <c r="P371" s="4">
        <v>5</v>
      </c>
      <c r="Q371" s="4">
        <v>1</v>
      </c>
      <c r="R371" t="s">
        <v>70</v>
      </c>
      <c r="S371" t="s">
        <v>60</v>
      </c>
      <c r="T371" t="s">
        <v>55</v>
      </c>
      <c r="U371">
        <v>30</v>
      </c>
      <c r="V371" t="s">
        <v>41</v>
      </c>
      <c r="W371" t="s">
        <v>187</v>
      </c>
      <c r="X371" t="s">
        <v>42</v>
      </c>
    </row>
    <row r="372" spans="1:24" x14ac:dyDescent="0.25">
      <c r="A372" t="s">
        <v>919</v>
      </c>
      <c r="B372" t="s">
        <v>855</v>
      </c>
      <c r="C372" t="s">
        <v>920</v>
      </c>
      <c r="D372" t="s">
        <v>921</v>
      </c>
      <c r="E372" t="s">
        <v>26</v>
      </c>
      <c r="F372" t="s">
        <v>27</v>
      </c>
      <c r="G372">
        <v>0</v>
      </c>
      <c r="H372">
        <v>40</v>
      </c>
      <c r="I372">
        <f t="shared" si="5"/>
        <v>20</v>
      </c>
      <c r="J372" t="s">
        <v>28</v>
      </c>
      <c r="K372" t="s">
        <v>29</v>
      </c>
      <c r="L372" s="4">
        <v>0</v>
      </c>
      <c r="M372" s="4">
        <v>1</v>
      </c>
      <c r="N372" s="4">
        <v>2</v>
      </c>
      <c r="O372" s="4">
        <v>1</v>
      </c>
      <c r="P372" s="4">
        <v>0</v>
      </c>
      <c r="Q372" s="4">
        <v>3</v>
      </c>
      <c r="R372" t="s">
        <v>70</v>
      </c>
      <c r="S372" t="s">
        <v>60</v>
      </c>
      <c r="T372" t="s">
        <v>55</v>
      </c>
      <c r="U372">
        <v>27</v>
      </c>
      <c r="V372" t="s">
        <v>1415</v>
      </c>
      <c r="W372" t="s">
        <v>190</v>
      </c>
      <c r="X372" t="s">
        <v>50</v>
      </c>
    </row>
    <row r="373" spans="1:24" x14ac:dyDescent="0.25">
      <c r="A373" t="s">
        <v>922</v>
      </c>
      <c r="B373" t="s">
        <v>855</v>
      </c>
      <c r="C373" t="s">
        <v>923</v>
      </c>
      <c r="D373" t="s">
        <v>100</v>
      </c>
      <c r="E373" t="s">
        <v>65</v>
      </c>
      <c r="F373" t="s">
        <v>27</v>
      </c>
      <c r="G373">
        <v>225</v>
      </c>
      <c r="I373">
        <f t="shared" si="5"/>
        <v>112.5</v>
      </c>
      <c r="J373" t="s">
        <v>83</v>
      </c>
      <c r="K373" t="s">
        <v>40</v>
      </c>
      <c r="L373" s="4">
        <v>5</v>
      </c>
      <c r="M373" s="4">
        <v>6</v>
      </c>
      <c r="N373" s="4">
        <v>5</v>
      </c>
      <c r="O373" s="4">
        <v>5</v>
      </c>
      <c r="P373" s="4">
        <v>6</v>
      </c>
      <c r="Q373" s="4">
        <v>6</v>
      </c>
      <c r="R373" t="s">
        <v>59</v>
      </c>
      <c r="S373" t="s">
        <v>924</v>
      </c>
      <c r="T373" t="s">
        <v>32</v>
      </c>
      <c r="U373">
        <v>31</v>
      </c>
      <c r="V373" t="s">
        <v>33</v>
      </c>
      <c r="W373" t="s">
        <v>250</v>
      </c>
      <c r="X373" t="s">
        <v>34</v>
      </c>
    </row>
    <row r="374" spans="1:24" x14ac:dyDescent="0.25">
      <c r="A374" t="s">
        <v>925</v>
      </c>
      <c r="B374" t="s">
        <v>855</v>
      </c>
      <c r="C374" t="s">
        <v>926</v>
      </c>
      <c r="D374" t="s">
        <v>628</v>
      </c>
      <c r="E374" t="s">
        <v>101</v>
      </c>
      <c r="F374" t="s">
        <v>38</v>
      </c>
      <c r="G374">
        <v>0</v>
      </c>
      <c r="H374">
        <v>40</v>
      </c>
      <c r="I374">
        <f t="shared" si="5"/>
        <v>20</v>
      </c>
      <c r="J374" t="s">
        <v>1415</v>
      </c>
      <c r="K374" t="s">
        <v>40</v>
      </c>
      <c r="L374" s="4">
        <v>10</v>
      </c>
      <c r="M374" s="4">
        <v>10</v>
      </c>
      <c r="N374" s="4">
        <v>10</v>
      </c>
      <c r="O374" s="4">
        <v>10</v>
      </c>
      <c r="P374" s="4">
        <v>10</v>
      </c>
      <c r="Q374" s="4">
        <v>10</v>
      </c>
      <c r="R374" t="s">
        <v>70</v>
      </c>
      <c r="S374" t="s">
        <v>48</v>
      </c>
      <c r="T374" t="s">
        <v>32</v>
      </c>
      <c r="U374">
        <v>24</v>
      </c>
      <c r="V374" t="s">
        <v>88</v>
      </c>
      <c r="W374" t="s">
        <v>190</v>
      </c>
      <c r="X374" t="s">
        <v>42</v>
      </c>
    </row>
    <row r="375" spans="1:24" x14ac:dyDescent="0.25">
      <c r="A375" t="s">
        <v>927</v>
      </c>
      <c r="B375" t="s">
        <v>855</v>
      </c>
      <c r="C375" t="s">
        <v>928</v>
      </c>
      <c r="D375" t="s">
        <v>929</v>
      </c>
      <c r="E375" t="s">
        <v>26</v>
      </c>
      <c r="F375" t="s">
        <v>38</v>
      </c>
      <c r="G375">
        <v>0</v>
      </c>
      <c r="H375">
        <v>40</v>
      </c>
      <c r="I375">
        <f t="shared" si="5"/>
        <v>20</v>
      </c>
      <c r="J375" t="s">
        <v>39</v>
      </c>
      <c r="K375" t="s">
        <v>293</v>
      </c>
      <c r="L375" s="4">
        <v>0</v>
      </c>
      <c r="M375" s="4">
        <v>6</v>
      </c>
      <c r="N375" s="4">
        <v>6</v>
      </c>
      <c r="O375" s="4">
        <v>6</v>
      </c>
      <c r="P375" s="4">
        <v>5</v>
      </c>
      <c r="Q375" s="4">
        <v>6</v>
      </c>
      <c r="R375" t="s">
        <v>70</v>
      </c>
      <c r="S375" t="s">
        <v>60</v>
      </c>
      <c r="T375" t="s">
        <v>55</v>
      </c>
      <c r="U375">
        <v>20</v>
      </c>
      <c r="V375" t="s">
        <v>33</v>
      </c>
      <c r="W375" t="s">
        <v>187</v>
      </c>
      <c r="X375" t="s">
        <v>50</v>
      </c>
    </row>
    <row r="376" spans="1:24" x14ac:dyDescent="0.25">
      <c r="A376" t="s">
        <v>930</v>
      </c>
      <c r="B376" t="s">
        <v>855</v>
      </c>
      <c r="C376" t="s">
        <v>931</v>
      </c>
      <c r="D376" t="s">
        <v>932</v>
      </c>
      <c r="E376" t="s">
        <v>1415</v>
      </c>
      <c r="F376" t="s">
        <v>38</v>
      </c>
      <c r="G376">
        <v>0</v>
      </c>
      <c r="H376">
        <v>40</v>
      </c>
      <c r="I376">
        <f t="shared" si="5"/>
        <v>20</v>
      </c>
      <c r="J376" t="s">
        <v>83</v>
      </c>
      <c r="K376" t="s">
        <v>40</v>
      </c>
      <c r="L376" s="4">
        <v>2</v>
      </c>
      <c r="M376" s="4">
        <v>1</v>
      </c>
      <c r="N376" s="4">
        <v>4</v>
      </c>
      <c r="O376" s="4">
        <v>1</v>
      </c>
      <c r="P376" s="4">
        <v>1</v>
      </c>
      <c r="Q376" s="4">
        <v>1</v>
      </c>
      <c r="R376" t="s">
        <v>47</v>
      </c>
      <c r="S376" t="s">
        <v>48</v>
      </c>
      <c r="T376" t="s">
        <v>32</v>
      </c>
      <c r="U376">
        <v>24</v>
      </c>
      <c r="V376" t="s">
        <v>120</v>
      </c>
      <c r="W376" t="s">
        <v>187</v>
      </c>
      <c r="X376" t="s">
        <v>42</v>
      </c>
    </row>
    <row r="377" spans="1:24" x14ac:dyDescent="0.25">
      <c r="A377" t="s">
        <v>933</v>
      </c>
      <c r="B377" t="s">
        <v>855</v>
      </c>
      <c r="C377" t="s">
        <v>934</v>
      </c>
      <c r="D377" t="s">
        <v>246</v>
      </c>
      <c r="E377" t="s">
        <v>101</v>
      </c>
      <c r="F377" t="s">
        <v>27</v>
      </c>
      <c r="G377">
        <v>0</v>
      </c>
      <c r="H377">
        <v>40</v>
      </c>
      <c r="I377">
        <f t="shared" si="5"/>
        <v>20</v>
      </c>
      <c r="J377" t="s">
        <v>1415</v>
      </c>
      <c r="K377" t="s">
        <v>40</v>
      </c>
      <c r="L377" s="4">
        <v>3</v>
      </c>
      <c r="M377" s="4">
        <v>6</v>
      </c>
      <c r="N377" s="4">
        <v>7</v>
      </c>
      <c r="O377" s="4">
        <v>6</v>
      </c>
      <c r="P377" s="4">
        <v>4</v>
      </c>
      <c r="Q377" s="4">
        <v>4</v>
      </c>
      <c r="R377" t="s">
        <v>70</v>
      </c>
      <c r="S377" t="s">
        <v>48</v>
      </c>
      <c r="T377" t="s">
        <v>32</v>
      </c>
      <c r="U377">
        <v>24</v>
      </c>
      <c r="V377" t="s">
        <v>1415</v>
      </c>
      <c r="W377" t="s">
        <v>187</v>
      </c>
      <c r="X377" t="s">
        <v>34</v>
      </c>
    </row>
    <row r="378" spans="1:24" x14ac:dyDescent="0.25">
      <c r="A378" t="s">
        <v>935</v>
      </c>
      <c r="B378" t="s">
        <v>855</v>
      </c>
      <c r="C378" t="s">
        <v>936</v>
      </c>
      <c r="D378" t="s">
        <v>37</v>
      </c>
      <c r="E378" t="s">
        <v>101</v>
      </c>
      <c r="F378" t="s">
        <v>38</v>
      </c>
      <c r="G378">
        <v>0</v>
      </c>
      <c r="H378">
        <v>40</v>
      </c>
      <c r="I378">
        <f t="shared" ref="I378:I438" si="6">SUM(G378, H378) / 2</f>
        <v>20</v>
      </c>
      <c r="J378" t="s">
        <v>1415</v>
      </c>
      <c r="K378" t="s">
        <v>40</v>
      </c>
      <c r="L378" s="4">
        <v>0</v>
      </c>
      <c r="M378" s="4">
        <v>1</v>
      </c>
      <c r="N378" s="4">
        <v>3</v>
      </c>
      <c r="O378" s="4">
        <v>0</v>
      </c>
      <c r="P378" s="4">
        <v>0</v>
      </c>
      <c r="Q378" s="4">
        <v>0</v>
      </c>
      <c r="R378" t="s">
        <v>70</v>
      </c>
      <c r="S378" t="s">
        <v>48</v>
      </c>
      <c r="T378" t="s">
        <v>32</v>
      </c>
      <c r="U378">
        <v>41</v>
      </c>
      <c r="V378" t="s">
        <v>1415</v>
      </c>
      <c r="W378" t="s">
        <v>187</v>
      </c>
      <c r="X378" t="s">
        <v>75</v>
      </c>
    </row>
    <row r="379" spans="1:24" x14ac:dyDescent="0.25">
      <c r="A379" t="s">
        <v>937</v>
      </c>
      <c r="B379" t="s">
        <v>855</v>
      </c>
      <c r="C379" t="s">
        <v>938</v>
      </c>
      <c r="D379" t="s">
        <v>841</v>
      </c>
      <c r="E379" t="s">
        <v>26</v>
      </c>
      <c r="F379" t="s">
        <v>27</v>
      </c>
      <c r="G379">
        <v>86</v>
      </c>
      <c r="H379">
        <v>105</v>
      </c>
      <c r="I379">
        <f t="shared" si="6"/>
        <v>95.5</v>
      </c>
      <c r="J379" t="s">
        <v>83</v>
      </c>
      <c r="K379" t="s">
        <v>40</v>
      </c>
      <c r="L379" s="4">
        <v>8</v>
      </c>
      <c r="M379" s="4">
        <v>8</v>
      </c>
      <c r="N379" s="4">
        <v>8</v>
      </c>
      <c r="O379" s="4">
        <v>8</v>
      </c>
      <c r="P379" s="4">
        <v>8</v>
      </c>
      <c r="Q379" s="4">
        <v>8</v>
      </c>
      <c r="R379" t="s">
        <v>59</v>
      </c>
      <c r="S379" t="s">
        <v>60</v>
      </c>
      <c r="T379" t="s">
        <v>32</v>
      </c>
      <c r="U379">
        <v>41</v>
      </c>
      <c r="V379" t="s">
        <v>33</v>
      </c>
      <c r="W379" t="s">
        <v>187</v>
      </c>
      <c r="X379" t="s">
        <v>34</v>
      </c>
    </row>
    <row r="380" spans="1:24" x14ac:dyDescent="0.25">
      <c r="A380" t="s">
        <v>939</v>
      </c>
      <c r="B380" t="s">
        <v>855</v>
      </c>
      <c r="C380" t="s">
        <v>940</v>
      </c>
      <c r="D380" t="s">
        <v>157</v>
      </c>
      <c r="E380" t="s">
        <v>1415</v>
      </c>
      <c r="F380" t="s">
        <v>38</v>
      </c>
      <c r="G380">
        <v>150</v>
      </c>
      <c r="H380">
        <v>225</v>
      </c>
      <c r="I380">
        <f t="shared" si="6"/>
        <v>187.5</v>
      </c>
      <c r="J380" t="s">
        <v>1415</v>
      </c>
      <c r="K380" t="s">
        <v>29</v>
      </c>
      <c r="L380" s="4">
        <v>9</v>
      </c>
      <c r="M380" s="4">
        <v>8</v>
      </c>
      <c r="N380" s="4">
        <v>9</v>
      </c>
      <c r="O380" s="4">
        <v>10</v>
      </c>
      <c r="P380" s="4">
        <v>8</v>
      </c>
      <c r="Q380" s="4">
        <v>10</v>
      </c>
      <c r="R380" t="s">
        <v>70</v>
      </c>
      <c r="S380" t="s">
        <v>93</v>
      </c>
      <c r="T380" t="s">
        <v>32</v>
      </c>
      <c r="U380">
        <v>43</v>
      </c>
      <c r="V380" t="s">
        <v>33</v>
      </c>
      <c r="W380" t="s">
        <v>187</v>
      </c>
      <c r="X380" t="s">
        <v>34</v>
      </c>
    </row>
    <row r="381" spans="1:24" x14ac:dyDescent="0.25">
      <c r="A381" t="s">
        <v>941</v>
      </c>
      <c r="B381" t="s">
        <v>855</v>
      </c>
      <c r="C381" t="s">
        <v>942</v>
      </c>
      <c r="D381" t="s">
        <v>943</v>
      </c>
      <c r="E381" t="s">
        <v>26</v>
      </c>
      <c r="F381" t="s">
        <v>38</v>
      </c>
      <c r="G381">
        <v>66</v>
      </c>
      <c r="H381">
        <v>85</v>
      </c>
      <c r="I381">
        <f t="shared" si="6"/>
        <v>75.5</v>
      </c>
      <c r="J381" t="s">
        <v>28</v>
      </c>
      <c r="K381" t="s">
        <v>29</v>
      </c>
      <c r="L381" s="4">
        <v>7</v>
      </c>
      <c r="M381" s="4">
        <v>7</v>
      </c>
      <c r="N381" s="4">
        <v>8</v>
      </c>
      <c r="O381" s="4">
        <v>4</v>
      </c>
      <c r="P381" s="4">
        <v>6</v>
      </c>
      <c r="Q381" s="4">
        <v>9</v>
      </c>
      <c r="R381" t="s">
        <v>47</v>
      </c>
      <c r="S381" t="s">
        <v>31</v>
      </c>
      <c r="T381" t="s">
        <v>55</v>
      </c>
      <c r="U381">
        <v>38</v>
      </c>
      <c r="V381" t="s">
        <v>33</v>
      </c>
      <c r="W381" t="s">
        <v>187</v>
      </c>
      <c r="X381" t="s">
        <v>34</v>
      </c>
    </row>
    <row r="382" spans="1:24" x14ac:dyDescent="0.25">
      <c r="A382" t="s">
        <v>944</v>
      </c>
      <c r="B382" t="s">
        <v>855</v>
      </c>
      <c r="C382" t="s">
        <v>945</v>
      </c>
      <c r="D382" t="s">
        <v>943</v>
      </c>
      <c r="E382" t="s">
        <v>26</v>
      </c>
      <c r="F382" t="s">
        <v>27</v>
      </c>
      <c r="G382">
        <v>0</v>
      </c>
      <c r="H382">
        <v>40</v>
      </c>
      <c r="I382">
        <f t="shared" si="6"/>
        <v>20</v>
      </c>
      <c r="J382" t="s">
        <v>1415</v>
      </c>
      <c r="K382" t="s">
        <v>29</v>
      </c>
      <c r="L382" s="4">
        <v>5</v>
      </c>
      <c r="M382" s="4">
        <v>5</v>
      </c>
      <c r="N382" s="4">
        <v>5</v>
      </c>
      <c r="O382" s="4">
        <v>5</v>
      </c>
      <c r="P382" s="4">
        <v>5</v>
      </c>
      <c r="Q382" s="4">
        <v>6</v>
      </c>
      <c r="R382" t="s">
        <v>70</v>
      </c>
      <c r="S382" t="s">
        <v>60</v>
      </c>
      <c r="T382" t="s">
        <v>55</v>
      </c>
      <c r="U382">
        <v>28</v>
      </c>
      <c r="V382" t="s">
        <v>1415</v>
      </c>
      <c r="W382" t="s">
        <v>187</v>
      </c>
      <c r="X382" t="s">
        <v>42</v>
      </c>
    </row>
    <row r="383" spans="1:24" x14ac:dyDescent="0.25">
      <c r="A383" t="s">
        <v>946</v>
      </c>
      <c r="B383" t="s">
        <v>855</v>
      </c>
      <c r="C383" t="s">
        <v>947</v>
      </c>
      <c r="D383" t="s">
        <v>37</v>
      </c>
      <c r="E383" t="s">
        <v>26</v>
      </c>
      <c r="F383" t="s">
        <v>27</v>
      </c>
      <c r="G383">
        <v>86</v>
      </c>
      <c r="H383">
        <v>105</v>
      </c>
      <c r="I383">
        <f t="shared" si="6"/>
        <v>95.5</v>
      </c>
      <c r="J383" t="s">
        <v>28</v>
      </c>
      <c r="K383" t="s">
        <v>29</v>
      </c>
      <c r="L383" s="4">
        <v>10</v>
      </c>
      <c r="M383" s="4">
        <v>8</v>
      </c>
      <c r="N383" s="4">
        <v>6</v>
      </c>
      <c r="O383" s="4">
        <v>10</v>
      </c>
      <c r="P383" s="4">
        <v>7</v>
      </c>
      <c r="Q383" s="4">
        <v>5</v>
      </c>
      <c r="R383" t="s">
        <v>70</v>
      </c>
      <c r="S383" t="s">
        <v>93</v>
      </c>
      <c r="T383" t="s">
        <v>55</v>
      </c>
      <c r="U383">
        <v>31</v>
      </c>
      <c r="V383" t="s">
        <v>1415</v>
      </c>
      <c r="W383" t="s">
        <v>187</v>
      </c>
      <c r="X383" t="s">
        <v>75</v>
      </c>
    </row>
    <row r="384" spans="1:24" x14ac:dyDescent="0.25">
      <c r="A384" t="s">
        <v>948</v>
      </c>
      <c r="B384" t="s">
        <v>855</v>
      </c>
      <c r="C384" t="s">
        <v>949</v>
      </c>
      <c r="D384" t="s">
        <v>479</v>
      </c>
      <c r="E384" t="s">
        <v>26</v>
      </c>
      <c r="F384" t="s">
        <v>27</v>
      </c>
      <c r="G384">
        <v>86</v>
      </c>
      <c r="H384">
        <v>105</v>
      </c>
      <c r="I384">
        <f t="shared" si="6"/>
        <v>95.5</v>
      </c>
      <c r="J384" t="s">
        <v>1415</v>
      </c>
      <c r="K384" t="s">
        <v>293</v>
      </c>
      <c r="L384" s="4">
        <v>8</v>
      </c>
      <c r="M384" s="4">
        <v>7</v>
      </c>
      <c r="N384" s="4">
        <v>8</v>
      </c>
      <c r="O384" s="4">
        <v>6</v>
      </c>
      <c r="P384" s="4">
        <v>7</v>
      </c>
      <c r="Q384" s="4">
        <v>8</v>
      </c>
      <c r="R384" t="s">
        <v>59</v>
      </c>
      <c r="S384" t="s">
        <v>48</v>
      </c>
      <c r="T384" t="s">
        <v>55</v>
      </c>
      <c r="U384">
        <v>28</v>
      </c>
      <c r="V384" t="s">
        <v>33</v>
      </c>
      <c r="W384" t="s">
        <v>190</v>
      </c>
      <c r="X384" t="s">
        <v>34</v>
      </c>
    </row>
    <row r="385" spans="1:24" x14ac:dyDescent="0.25">
      <c r="A385" t="s">
        <v>950</v>
      </c>
      <c r="B385" t="s">
        <v>855</v>
      </c>
      <c r="C385" t="s">
        <v>23</v>
      </c>
      <c r="D385" t="s">
        <v>86</v>
      </c>
      <c r="E385" t="s">
        <v>26</v>
      </c>
      <c r="F385" t="s">
        <v>38</v>
      </c>
      <c r="G385">
        <v>41</v>
      </c>
      <c r="H385">
        <v>65</v>
      </c>
      <c r="I385">
        <f t="shared" si="6"/>
        <v>53</v>
      </c>
      <c r="J385" t="s">
        <v>28</v>
      </c>
      <c r="K385" t="s">
        <v>198</v>
      </c>
      <c r="L385" s="4">
        <v>7</v>
      </c>
      <c r="M385" s="4">
        <v>8</v>
      </c>
      <c r="N385" s="4">
        <v>9</v>
      </c>
      <c r="O385" s="4">
        <v>9</v>
      </c>
      <c r="P385" s="4">
        <v>4</v>
      </c>
      <c r="Q385" s="4">
        <v>9</v>
      </c>
      <c r="R385" t="s">
        <v>47</v>
      </c>
      <c r="S385" t="s">
        <v>31</v>
      </c>
      <c r="T385" t="s">
        <v>32</v>
      </c>
      <c r="U385">
        <v>23</v>
      </c>
      <c r="V385" t="s">
        <v>33</v>
      </c>
      <c r="W385" t="s">
        <v>190</v>
      </c>
      <c r="X385" t="s">
        <v>42</v>
      </c>
    </row>
    <row r="386" spans="1:24" x14ac:dyDescent="0.25">
      <c r="A386" t="s">
        <v>951</v>
      </c>
      <c r="B386" t="s">
        <v>855</v>
      </c>
      <c r="C386" t="s">
        <v>36</v>
      </c>
      <c r="D386" t="s">
        <v>115</v>
      </c>
      <c r="E386" t="s">
        <v>26</v>
      </c>
      <c r="F386" t="s">
        <v>38</v>
      </c>
      <c r="G386">
        <v>41</v>
      </c>
      <c r="H386">
        <v>65</v>
      </c>
      <c r="I386">
        <f t="shared" si="6"/>
        <v>53</v>
      </c>
      <c r="J386" t="s">
        <v>1415</v>
      </c>
      <c r="K386" t="s">
        <v>29</v>
      </c>
      <c r="L386" s="4">
        <v>5</v>
      </c>
      <c r="M386" s="4">
        <v>5</v>
      </c>
      <c r="N386" s="4">
        <v>4</v>
      </c>
      <c r="O386" s="4">
        <v>5</v>
      </c>
      <c r="P386" s="4">
        <v>6</v>
      </c>
      <c r="Q386" s="4">
        <v>6</v>
      </c>
      <c r="R386" t="s">
        <v>70</v>
      </c>
      <c r="S386" t="s">
        <v>60</v>
      </c>
      <c r="T386" t="s">
        <v>32</v>
      </c>
      <c r="U386">
        <v>25</v>
      </c>
      <c r="V386" t="s">
        <v>88</v>
      </c>
      <c r="W386" t="s">
        <v>187</v>
      </c>
      <c r="X386" t="s">
        <v>50</v>
      </c>
    </row>
    <row r="387" spans="1:24" x14ac:dyDescent="0.25">
      <c r="A387" t="s">
        <v>952</v>
      </c>
      <c r="B387" t="s">
        <v>855</v>
      </c>
      <c r="C387" t="s">
        <v>36</v>
      </c>
      <c r="D387" t="s">
        <v>267</v>
      </c>
      <c r="E387" t="s">
        <v>1415</v>
      </c>
      <c r="F387" t="s">
        <v>38</v>
      </c>
      <c r="G387">
        <v>0</v>
      </c>
      <c r="H387">
        <v>40</v>
      </c>
      <c r="I387">
        <f t="shared" si="6"/>
        <v>20</v>
      </c>
      <c r="J387" t="s">
        <v>83</v>
      </c>
      <c r="K387" t="s">
        <v>40</v>
      </c>
      <c r="L387" s="4">
        <v>2</v>
      </c>
      <c r="M387" s="4">
        <v>5</v>
      </c>
      <c r="N387" s="4">
        <v>2</v>
      </c>
      <c r="O387" s="4">
        <v>8</v>
      </c>
      <c r="P387" s="4">
        <v>9</v>
      </c>
      <c r="Q387" s="4">
        <v>10</v>
      </c>
      <c r="R387" t="s">
        <v>59</v>
      </c>
      <c r="S387" t="s">
        <v>31</v>
      </c>
      <c r="T387" t="s">
        <v>32</v>
      </c>
      <c r="U387">
        <v>26</v>
      </c>
      <c r="V387" t="s">
        <v>1415</v>
      </c>
      <c r="W387" t="s">
        <v>190</v>
      </c>
      <c r="X387" t="s">
        <v>34</v>
      </c>
    </row>
    <row r="388" spans="1:24" x14ac:dyDescent="0.25">
      <c r="A388" t="s">
        <v>953</v>
      </c>
      <c r="B388" t="s">
        <v>855</v>
      </c>
      <c r="C388" t="s">
        <v>44</v>
      </c>
      <c r="D388" t="s">
        <v>95</v>
      </c>
      <c r="E388" t="s">
        <v>65</v>
      </c>
      <c r="F388" t="s">
        <v>27</v>
      </c>
      <c r="G388">
        <v>125</v>
      </c>
      <c r="H388">
        <v>150</v>
      </c>
      <c r="I388">
        <f t="shared" si="6"/>
        <v>137.5</v>
      </c>
      <c r="J388" t="s">
        <v>39</v>
      </c>
      <c r="K388" t="s">
        <v>29</v>
      </c>
      <c r="L388" s="4">
        <v>9</v>
      </c>
      <c r="M388" s="4">
        <v>4</v>
      </c>
      <c r="N388" s="4">
        <v>8</v>
      </c>
      <c r="O388" s="4">
        <v>7</v>
      </c>
      <c r="P388" s="4">
        <v>5</v>
      </c>
      <c r="Q388" s="4">
        <v>6</v>
      </c>
      <c r="R388" t="s">
        <v>59</v>
      </c>
      <c r="S388" t="s">
        <v>48</v>
      </c>
      <c r="T388" t="s">
        <v>32</v>
      </c>
      <c r="U388">
        <v>35</v>
      </c>
      <c r="V388" t="s">
        <v>33</v>
      </c>
      <c r="W388" t="s">
        <v>187</v>
      </c>
      <c r="X388" t="s">
        <v>34</v>
      </c>
    </row>
    <row r="389" spans="1:24" x14ac:dyDescent="0.25">
      <c r="A389" t="s">
        <v>954</v>
      </c>
      <c r="B389" t="s">
        <v>855</v>
      </c>
      <c r="C389" t="s">
        <v>122</v>
      </c>
      <c r="D389" t="s">
        <v>644</v>
      </c>
      <c r="E389" t="s">
        <v>26</v>
      </c>
      <c r="F389" t="s">
        <v>27</v>
      </c>
      <c r="G389">
        <v>106</v>
      </c>
      <c r="H389">
        <v>125</v>
      </c>
      <c r="I389">
        <f t="shared" si="6"/>
        <v>115.5</v>
      </c>
      <c r="J389" t="s">
        <v>1415</v>
      </c>
      <c r="K389" t="s">
        <v>40</v>
      </c>
      <c r="L389" s="4">
        <v>8</v>
      </c>
      <c r="M389" s="4">
        <v>9</v>
      </c>
      <c r="N389" s="4">
        <v>9</v>
      </c>
      <c r="O389" s="4">
        <v>7</v>
      </c>
      <c r="P389" s="4">
        <v>8</v>
      </c>
      <c r="Q389" s="4">
        <v>8</v>
      </c>
      <c r="R389" t="s">
        <v>70</v>
      </c>
      <c r="S389" t="s">
        <v>31</v>
      </c>
      <c r="T389" t="s">
        <v>32</v>
      </c>
      <c r="U389">
        <v>30</v>
      </c>
      <c r="V389" t="s">
        <v>1415</v>
      </c>
      <c r="W389" t="s">
        <v>190</v>
      </c>
      <c r="X389" t="s">
        <v>34</v>
      </c>
    </row>
    <row r="390" spans="1:24" x14ac:dyDescent="0.25">
      <c r="A390" t="s">
        <v>955</v>
      </c>
      <c r="B390" t="s">
        <v>855</v>
      </c>
      <c r="C390" t="s">
        <v>177</v>
      </c>
      <c r="D390" t="s">
        <v>956</v>
      </c>
      <c r="E390" t="s">
        <v>26</v>
      </c>
      <c r="F390" t="s">
        <v>27</v>
      </c>
      <c r="G390">
        <v>0</v>
      </c>
      <c r="H390">
        <v>40</v>
      </c>
      <c r="I390">
        <f t="shared" si="6"/>
        <v>20</v>
      </c>
      <c r="J390" t="s">
        <v>74</v>
      </c>
      <c r="K390" t="s">
        <v>29</v>
      </c>
      <c r="L390" s="4">
        <v>0</v>
      </c>
      <c r="M390" s="4">
        <v>8</v>
      </c>
      <c r="N390" s="4">
        <v>5</v>
      </c>
      <c r="O390" s="4">
        <v>5</v>
      </c>
      <c r="P390" s="4">
        <v>2</v>
      </c>
      <c r="Q390" s="4">
        <v>2</v>
      </c>
      <c r="R390" t="s">
        <v>47</v>
      </c>
      <c r="S390" t="s">
        <v>60</v>
      </c>
      <c r="T390" t="s">
        <v>32</v>
      </c>
      <c r="U390">
        <v>28</v>
      </c>
      <c r="V390" t="s">
        <v>1415</v>
      </c>
      <c r="W390" t="s">
        <v>187</v>
      </c>
      <c r="X390" t="s">
        <v>75</v>
      </c>
    </row>
    <row r="391" spans="1:24" x14ac:dyDescent="0.25">
      <c r="A391" t="s">
        <v>957</v>
      </c>
      <c r="B391" t="s">
        <v>855</v>
      </c>
      <c r="C391" t="s">
        <v>234</v>
      </c>
      <c r="D391" t="s">
        <v>505</v>
      </c>
      <c r="E391" t="s">
        <v>101</v>
      </c>
      <c r="F391" t="s">
        <v>38</v>
      </c>
      <c r="G391">
        <v>0</v>
      </c>
      <c r="H391">
        <v>40</v>
      </c>
      <c r="I391">
        <f t="shared" si="6"/>
        <v>20</v>
      </c>
      <c r="J391" t="s">
        <v>83</v>
      </c>
      <c r="K391" t="s">
        <v>29</v>
      </c>
      <c r="L391" s="4">
        <v>0</v>
      </c>
      <c r="M391" s="4">
        <v>2</v>
      </c>
      <c r="N391" s="4">
        <v>3</v>
      </c>
      <c r="O391" s="4">
        <v>3</v>
      </c>
      <c r="P391" s="4">
        <v>2</v>
      </c>
      <c r="Q391" s="4">
        <v>3</v>
      </c>
      <c r="R391" t="s">
        <v>47</v>
      </c>
      <c r="S391" t="s">
        <v>48</v>
      </c>
      <c r="T391" t="s">
        <v>55</v>
      </c>
      <c r="U391">
        <v>24</v>
      </c>
      <c r="V391" t="s">
        <v>1415</v>
      </c>
      <c r="W391" t="s">
        <v>187</v>
      </c>
      <c r="X391" t="s">
        <v>50</v>
      </c>
    </row>
    <row r="392" spans="1:24" x14ac:dyDescent="0.25">
      <c r="A392" t="s">
        <v>958</v>
      </c>
      <c r="B392" t="s">
        <v>855</v>
      </c>
      <c r="C392" t="s">
        <v>320</v>
      </c>
      <c r="D392" t="s">
        <v>959</v>
      </c>
      <c r="E392" t="s">
        <v>26</v>
      </c>
      <c r="F392" t="s">
        <v>27</v>
      </c>
      <c r="G392">
        <v>41</v>
      </c>
      <c r="H392">
        <v>65</v>
      </c>
      <c r="I392">
        <f t="shared" si="6"/>
        <v>53</v>
      </c>
      <c r="J392" t="s">
        <v>83</v>
      </c>
      <c r="K392" t="s">
        <v>29</v>
      </c>
      <c r="L392" s="4">
        <v>8</v>
      </c>
      <c r="M392" s="4">
        <v>10</v>
      </c>
      <c r="N392" s="4">
        <v>7</v>
      </c>
      <c r="O392" s="4">
        <v>5</v>
      </c>
      <c r="P392" s="4">
        <v>6</v>
      </c>
      <c r="Q392" s="4">
        <v>5</v>
      </c>
      <c r="R392" t="s">
        <v>70</v>
      </c>
      <c r="S392" t="s">
        <v>93</v>
      </c>
      <c r="T392" t="s">
        <v>55</v>
      </c>
      <c r="U392">
        <v>34</v>
      </c>
      <c r="V392" t="s">
        <v>33</v>
      </c>
      <c r="W392" t="s">
        <v>187</v>
      </c>
      <c r="X392" t="s">
        <v>34</v>
      </c>
    </row>
    <row r="393" spans="1:24" x14ac:dyDescent="0.25">
      <c r="A393" t="s">
        <v>960</v>
      </c>
      <c r="B393" t="s">
        <v>855</v>
      </c>
      <c r="C393" t="s">
        <v>961</v>
      </c>
      <c r="D393" t="s">
        <v>157</v>
      </c>
      <c r="E393" t="s">
        <v>26</v>
      </c>
      <c r="F393" t="s">
        <v>27</v>
      </c>
      <c r="G393">
        <v>41</v>
      </c>
      <c r="H393">
        <v>65</v>
      </c>
      <c r="I393">
        <f t="shared" si="6"/>
        <v>53</v>
      </c>
      <c r="J393" t="s">
        <v>83</v>
      </c>
      <c r="K393" t="s">
        <v>29</v>
      </c>
      <c r="L393" s="4">
        <v>3</v>
      </c>
      <c r="M393" s="4">
        <v>5</v>
      </c>
      <c r="N393" s="4">
        <v>4</v>
      </c>
      <c r="O393" s="4">
        <v>5</v>
      </c>
      <c r="P393" s="4">
        <v>3</v>
      </c>
      <c r="Q393" s="4">
        <v>6</v>
      </c>
      <c r="R393" t="s">
        <v>70</v>
      </c>
      <c r="S393" t="s">
        <v>48</v>
      </c>
      <c r="T393" t="s">
        <v>55</v>
      </c>
      <c r="U393">
        <v>31</v>
      </c>
      <c r="V393" t="s">
        <v>1415</v>
      </c>
      <c r="W393" t="s">
        <v>190</v>
      </c>
      <c r="X393" t="s">
        <v>34</v>
      </c>
    </row>
    <row r="394" spans="1:24" x14ac:dyDescent="0.25">
      <c r="A394" t="s">
        <v>962</v>
      </c>
      <c r="B394" t="s">
        <v>855</v>
      </c>
      <c r="C394" t="s">
        <v>963</v>
      </c>
      <c r="D394" t="s">
        <v>98</v>
      </c>
      <c r="E394" t="s">
        <v>26</v>
      </c>
      <c r="F394" t="s">
        <v>27</v>
      </c>
      <c r="G394">
        <v>0</v>
      </c>
      <c r="H394">
        <v>40</v>
      </c>
      <c r="I394">
        <f t="shared" si="6"/>
        <v>20</v>
      </c>
      <c r="J394" t="s">
        <v>83</v>
      </c>
      <c r="K394" t="s">
        <v>29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t="s">
        <v>59</v>
      </c>
      <c r="S394" t="s">
        <v>48</v>
      </c>
      <c r="T394" t="s">
        <v>32</v>
      </c>
      <c r="U394">
        <v>30</v>
      </c>
      <c r="V394" t="s">
        <v>88</v>
      </c>
      <c r="W394" t="s">
        <v>190</v>
      </c>
      <c r="X394" t="s">
        <v>42</v>
      </c>
    </row>
    <row r="395" spans="1:24" x14ac:dyDescent="0.25">
      <c r="A395" t="s">
        <v>964</v>
      </c>
      <c r="B395" t="s">
        <v>855</v>
      </c>
      <c r="C395" t="s">
        <v>963</v>
      </c>
      <c r="D395" t="s">
        <v>230</v>
      </c>
      <c r="E395" t="s">
        <v>46</v>
      </c>
      <c r="F395" t="s">
        <v>27</v>
      </c>
      <c r="G395">
        <v>86</v>
      </c>
      <c r="H395">
        <v>105</v>
      </c>
      <c r="I395">
        <f t="shared" si="6"/>
        <v>95.5</v>
      </c>
      <c r="J395" t="s">
        <v>1415</v>
      </c>
      <c r="K395" t="s">
        <v>161</v>
      </c>
      <c r="L395" s="4">
        <v>4</v>
      </c>
      <c r="M395" s="4">
        <v>4</v>
      </c>
      <c r="N395" s="4">
        <v>1</v>
      </c>
      <c r="O395" s="4">
        <v>6</v>
      </c>
      <c r="P395" s="4">
        <v>1</v>
      </c>
      <c r="Q395" s="4">
        <v>5</v>
      </c>
      <c r="R395" t="s">
        <v>59</v>
      </c>
      <c r="S395" t="s">
        <v>60</v>
      </c>
      <c r="T395" t="s">
        <v>32</v>
      </c>
      <c r="U395">
        <v>40</v>
      </c>
      <c r="V395" t="s">
        <v>88</v>
      </c>
      <c r="W395" t="s">
        <v>187</v>
      </c>
      <c r="X395" t="s">
        <v>34</v>
      </c>
    </row>
    <row r="396" spans="1:24" x14ac:dyDescent="0.25">
      <c r="A396" t="s">
        <v>965</v>
      </c>
      <c r="B396" t="s">
        <v>855</v>
      </c>
      <c r="C396" t="s">
        <v>966</v>
      </c>
      <c r="D396" t="s">
        <v>289</v>
      </c>
      <c r="E396" t="s">
        <v>26</v>
      </c>
      <c r="F396" t="s">
        <v>38</v>
      </c>
      <c r="G396">
        <v>41</v>
      </c>
      <c r="H396">
        <v>65</v>
      </c>
      <c r="I396">
        <f t="shared" si="6"/>
        <v>53</v>
      </c>
      <c r="J396" t="s">
        <v>1415</v>
      </c>
      <c r="K396" t="s">
        <v>40</v>
      </c>
      <c r="L396" s="4">
        <v>4</v>
      </c>
      <c r="M396" s="4">
        <v>10</v>
      </c>
      <c r="N396" s="4">
        <v>10</v>
      </c>
      <c r="O396" s="4">
        <v>10</v>
      </c>
      <c r="P396" s="4">
        <v>8</v>
      </c>
      <c r="Q396" s="4">
        <v>6</v>
      </c>
      <c r="R396" t="s">
        <v>30</v>
      </c>
      <c r="S396" t="s">
        <v>60</v>
      </c>
      <c r="T396" t="s">
        <v>32</v>
      </c>
      <c r="U396">
        <v>26</v>
      </c>
      <c r="V396" t="s">
        <v>33</v>
      </c>
      <c r="W396" t="s">
        <v>187</v>
      </c>
      <c r="X396" t="s">
        <v>75</v>
      </c>
    </row>
    <row r="397" spans="1:24" x14ac:dyDescent="0.25">
      <c r="A397" t="s">
        <v>967</v>
      </c>
      <c r="B397" t="s">
        <v>855</v>
      </c>
      <c r="C397" t="s">
        <v>392</v>
      </c>
      <c r="D397" t="s">
        <v>968</v>
      </c>
      <c r="E397" t="s">
        <v>26</v>
      </c>
      <c r="F397" t="s">
        <v>38</v>
      </c>
      <c r="G397">
        <v>125</v>
      </c>
      <c r="H397">
        <v>150</v>
      </c>
      <c r="I397">
        <f t="shared" si="6"/>
        <v>137.5</v>
      </c>
      <c r="J397" t="s">
        <v>28</v>
      </c>
      <c r="K397" t="s">
        <v>40</v>
      </c>
      <c r="L397" s="4">
        <v>9</v>
      </c>
      <c r="M397" s="4">
        <v>9</v>
      </c>
      <c r="N397" s="4">
        <v>6</v>
      </c>
      <c r="O397" s="4">
        <v>6</v>
      </c>
      <c r="P397" s="4">
        <v>6</v>
      </c>
      <c r="Q397" s="4">
        <v>7</v>
      </c>
      <c r="R397" t="s">
        <v>70</v>
      </c>
      <c r="S397" t="s">
        <v>93</v>
      </c>
      <c r="T397" t="s">
        <v>32</v>
      </c>
      <c r="U397">
        <v>25</v>
      </c>
      <c r="V397" t="s">
        <v>33</v>
      </c>
      <c r="W397" t="s">
        <v>187</v>
      </c>
      <c r="X397" t="s">
        <v>34</v>
      </c>
    </row>
    <row r="398" spans="1:24" x14ac:dyDescent="0.25">
      <c r="A398" t="s">
        <v>969</v>
      </c>
      <c r="B398" t="s">
        <v>855</v>
      </c>
      <c r="C398" t="s">
        <v>442</v>
      </c>
      <c r="D398" t="s">
        <v>970</v>
      </c>
      <c r="E398" t="s">
        <v>26</v>
      </c>
      <c r="F398" t="s">
        <v>38</v>
      </c>
      <c r="G398">
        <v>41</v>
      </c>
      <c r="H398">
        <v>65</v>
      </c>
      <c r="I398">
        <f t="shared" si="6"/>
        <v>53</v>
      </c>
      <c r="J398" t="s">
        <v>39</v>
      </c>
      <c r="K398" t="s">
        <v>40</v>
      </c>
      <c r="L398" s="4">
        <v>7</v>
      </c>
      <c r="M398" s="4">
        <v>9</v>
      </c>
      <c r="N398" s="4">
        <v>8</v>
      </c>
      <c r="O398" s="4">
        <v>6</v>
      </c>
      <c r="P398" s="4">
        <v>6</v>
      </c>
      <c r="Q398" s="4">
        <v>9</v>
      </c>
      <c r="R398" t="s">
        <v>70</v>
      </c>
      <c r="S398" t="s">
        <v>93</v>
      </c>
      <c r="T398" t="s">
        <v>32</v>
      </c>
      <c r="U398">
        <v>26</v>
      </c>
      <c r="V398" t="s">
        <v>33</v>
      </c>
      <c r="W398" t="s">
        <v>190</v>
      </c>
      <c r="X398" t="s">
        <v>50</v>
      </c>
    </row>
    <row r="399" spans="1:24" x14ac:dyDescent="0.25">
      <c r="A399" t="s">
        <v>971</v>
      </c>
      <c r="B399" t="s">
        <v>855</v>
      </c>
      <c r="C399" t="s">
        <v>972</v>
      </c>
      <c r="D399" t="s">
        <v>644</v>
      </c>
      <c r="E399" t="s">
        <v>65</v>
      </c>
      <c r="F399" t="s">
        <v>38</v>
      </c>
      <c r="G399">
        <v>0</v>
      </c>
      <c r="H399">
        <v>40</v>
      </c>
      <c r="I399">
        <f t="shared" si="6"/>
        <v>20</v>
      </c>
      <c r="J399" t="s">
        <v>39</v>
      </c>
      <c r="K399" t="s">
        <v>29</v>
      </c>
      <c r="L399" s="4">
        <v>7</v>
      </c>
      <c r="M399" s="4">
        <v>7</v>
      </c>
      <c r="N399" s="4">
        <v>8</v>
      </c>
      <c r="O399" s="4">
        <v>6</v>
      </c>
      <c r="P399" s="4">
        <v>6</v>
      </c>
      <c r="Q399" s="4">
        <v>4</v>
      </c>
      <c r="R399" t="s">
        <v>70</v>
      </c>
      <c r="S399" t="s">
        <v>48</v>
      </c>
      <c r="T399" t="s">
        <v>32</v>
      </c>
      <c r="U399">
        <v>26</v>
      </c>
      <c r="V399" t="s">
        <v>120</v>
      </c>
      <c r="W399" t="s">
        <v>190</v>
      </c>
      <c r="X399" t="s">
        <v>158</v>
      </c>
    </row>
    <row r="400" spans="1:24" x14ac:dyDescent="0.25">
      <c r="A400" t="s">
        <v>973</v>
      </c>
      <c r="B400" t="s">
        <v>855</v>
      </c>
      <c r="C400" t="s">
        <v>466</v>
      </c>
      <c r="D400" t="s">
        <v>974</v>
      </c>
      <c r="E400" t="s">
        <v>1415</v>
      </c>
      <c r="F400" t="s">
        <v>27</v>
      </c>
      <c r="G400">
        <v>0</v>
      </c>
      <c r="H400">
        <v>40</v>
      </c>
      <c r="I400">
        <f t="shared" si="6"/>
        <v>20</v>
      </c>
      <c r="J400" t="s">
        <v>39</v>
      </c>
      <c r="K400" t="s">
        <v>29</v>
      </c>
      <c r="L400" s="4">
        <v>3</v>
      </c>
      <c r="M400" s="4">
        <v>2</v>
      </c>
      <c r="N400" s="4">
        <v>4</v>
      </c>
      <c r="O400" s="4">
        <v>2</v>
      </c>
      <c r="P400" s="4">
        <v>2</v>
      </c>
      <c r="Q400" s="4">
        <v>3</v>
      </c>
      <c r="R400" t="s">
        <v>59</v>
      </c>
      <c r="S400" t="s">
        <v>60</v>
      </c>
      <c r="T400" t="s">
        <v>32</v>
      </c>
      <c r="U400">
        <v>23</v>
      </c>
      <c r="V400" t="s">
        <v>120</v>
      </c>
      <c r="W400" t="s">
        <v>190</v>
      </c>
      <c r="X400" t="s">
        <v>42</v>
      </c>
    </row>
    <row r="401" spans="1:24" x14ac:dyDescent="0.25">
      <c r="A401" t="s">
        <v>975</v>
      </c>
      <c r="B401" t="s">
        <v>855</v>
      </c>
      <c r="C401" t="s">
        <v>475</v>
      </c>
      <c r="D401" t="s">
        <v>152</v>
      </c>
      <c r="E401" t="s">
        <v>46</v>
      </c>
      <c r="F401" t="s">
        <v>27</v>
      </c>
      <c r="G401">
        <v>106</v>
      </c>
      <c r="H401">
        <v>125</v>
      </c>
      <c r="I401">
        <f t="shared" si="6"/>
        <v>115.5</v>
      </c>
      <c r="J401" t="s">
        <v>83</v>
      </c>
      <c r="K401" t="s">
        <v>29</v>
      </c>
      <c r="L401" s="4">
        <v>4</v>
      </c>
      <c r="M401" s="4">
        <v>4</v>
      </c>
      <c r="N401" s="4">
        <v>4</v>
      </c>
      <c r="O401" s="4">
        <v>4</v>
      </c>
      <c r="P401" s="4">
        <v>5</v>
      </c>
      <c r="Q401" s="4">
        <v>6</v>
      </c>
      <c r="R401" t="s">
        <v>70</v>
      </c>
      <c r="S401" t="s">
        <v>48</v>
      </c>
      <c r="T401" t="s">
        <v>32</v>
      </c>
      <c r="U401">
        <v>25</v>
      </c>
      <c r="V401" t="s">
        <v>120</v>
      </c>
      <c r="W401" t="s">
        <v>190</v>
      </c>
      <c r="X401" t="s">
        <v>42</v>
      </c>
    </row>
    <row r="402" spans="1:24" x14ac:dyDescent="0.25">
      <c r="A402" t="s">
        <v>976</v>
      </c>
      <c r="B402" t="s">
        <v>855</v>
      </c>
      <c r="C402" t="s">
        <v>977</v>
      </c>
      <c r="D402" t="s">
        <v>170</v>
      </c>
      <c r="E402" t="s">
        <v>26</v>
      </c>
      <c r="F402" t="s">
        <v>27</v>
      </c>
      <c r="G402">
        <v>41</v>
      </c>
      <c r="H402">
        <v>65</v>
      </c>
      <c r="I402">
        <f t="shared" si="6"/>
        <v>53</v>
      </c>
      <c r="J402" t="s">
        <v>28</v>
      </c>
      <c r="K402" t="s">
        <v>40</v>
      </c>
      <c r="L402" s="4">
        <v>4</v>
      </c>
      <c r="M402" s="4">
        <v>5</v>
      </c>
      <c r="N402" s="4">
        <v>6</v>
      </c>
      <c r="O402" s="4">
        <v>6</v>
      </c>
      <c r="P402" s="4">
        <v>5</v>
      </c>
      <c r="Q402" s="4">
        <v>6</v>
      </c>
      <c r="R402" t="s">
        <v>70</v>
      </c>
      <c r="S402" t="s">
        <v>60</v>
      </c>
      <c r="T402" t="s">
        <v>55</v>
      </c>
      <c r="U402">
        <v>33</v>
      </c>
      <c r="V402" t="s">
        <v>33</v>
      </c>
      <c r="W402" t="s">
        <v>180</v>
      </c>
      <c r="X402" t="s">
        <v>34</v>
      </c>
    </row>
    <row r="403" spans="1:24" x14ac:dyDescent="0.25">
      <c r="A403" t="s">
        <v>978</v>
      </c>
      <c r="B403" t="s">
        <v>855</v>
      </c>
      <c r="C403" t="s">
        <v>979</v>
      </c>
      <c r="D403" t="s">
        <v>289</v>
      </c>
      <c r="E403" t="s">
        <v>1415</v>
      </c>
      <c r="F403" t="s">
        <v>38</v>
      </c>
      <c r="G403">
        <v>0</v>
      </c>
      <c r="H403">
        <v>40</v>
      </c>
      <c r="I403">
        <f t="shared" si="6"/>
        <v>20</v>
      </c>
      <c r="J403" t="s">
        <v>1415</v>
      </c>
      <c r="K403" t="s">
        <v>293</v>
      </c>
      <c r="L403" s="4">
        <v>6</v>
      </c>
      <c r="M403" s="4">
        <v>3</v>
      </c>
      <c r="N403" s="4">
        <v>3</v>
      </c>
      <c r="O403" s="4">
        <v>6</v>
      </c>
      <c r="P403" s="4">
        <v>6</v>
      </c>
      <c r="Q403" s="4">
        <v>4</v>
      </c>
      <c r="R403" t="s">
        <v>54</v>
      </c>
      <c r="S403" t="s">
        <v>980</v>
      </c>
      <c r="T403" t="s">
        <v>32</v>
      </c>
      <c r="U403">
        <v>33</v>
      </c>
      <c r="V403" t="s">
        <v>120</v>
      </c>
      <c r="W403" t="s">
        <v>187</v>
      </c>
      <c r="X403" t="s">
        <v>42</v>
      </c>
    </row>
    <row r="404" spans="1:24" x14ac:dyDescent="0.25">
      <c r="A404" t="s">
        <v>981</v>
      </c>
      <c r="B404" t="s">
        <v>855</v>
      </c>
      <c r="C404" t="s">
        <v>982</v>
      </c>
      <c r="D404" t="s">
        <v>370</v>
      </c>
      <c r="E404" t="s">
        <v>26</v>
      </c>
      <c r="F404" t="s">
        <v>27</v>
      </c>
      <c r="G404">
        <v>86</v>
      </c>
      <c r="H404">
        <v>105</v>
      </c>
      <c r="I404">
        <f t="shared" si="6"/>
        <v>95.5</v>
      </c>
      <c r="J404" t="s">
        <v>28</v>
      </c>
      <c r="K404" t="s">
        <v>40</v>
      </c>
      <c r="L404" s="4">
        <v>7</v>
      </c>
      <c r="M404" s="4">
        <v>8</v>
      </c>
      <c r="N404" s="4">
        <v>7</v>
      </c>
      <c r="O404" s="4">
        <v>8</v>
      </c>
      <c r="P404" s="4">
        <v>3</v>
      </c>
      <c r="Q404" s="4">
        <v>4</v>
      </c>
      <c r="R404" t="s">
        <v>47</v>
      </c>
      <c r="S404" t="s">
        <v>93</v>
      </c>
      <c r="T404" t="s">
        <v>32</v>
      </c>
      <c r="U404">
        <v>27</v>
      </c>
      <c r="V404" t="s">
        <v>33</v>
      </c>
      <c r="W404" t="s">
        <v>187</v>
      </c>
      <c r="X404" t="s">
        <v>34</v>
      </c>
    </row>
    <row r="405" spans="1:24" x14ac:dyDescent="0.25">
      <c r="A405" t="s">
        <v>983</v>
      </c>
      <c r="B405" t="s">
        <v>855</v>
      </c>
      <c r="C405" t="s">
        <v>984</v>
      </c>
      <c r="D405" t="s">
        <v>186</v>
      </c>
      <c r="E405" t="s">
        <v>26</v>
      </c>
      <c r="F405" t="s">
        <v>27</v>
      </c>
      <c r="G405">
        <v>106</v>
      </c>
      <c r="H405">
        <v>125</v>
      </c>
      <c r="I405">
        <f t="shared" si="6"/>
        <v>115.5</v>
      </c>
      <c r="J405" t="s">
        <v>83</v>
      </c>
      <c r="K405" t="s">
        <v>29</v>
      </c>
      <c r="L405" s="4">
        <v>9</v>
      </c>
      <c r="M405" s="4">
        <v>9</v>
      </c>
      <c r="N405" s="4">
        <v>9</v>
      </c>
      <c r="O405" s="4">
        <v>8</v>
      </c>
      <c r="P405" s="4">
        <v>8</v>
      </c>
      <c r="Q405" s="4">
        <v>9</v>
      </c>
      <c r="R405" t="s">
        <v>59</v>
      </c>
      <c r="S405" t="s">
        <v>31</v>
      </c>
      <c r="T405" t="s">
        <v>55</v>
      </c>
      <c r="U405">
        <v>28</v>
      </c>
      <c r="V405" t="s">
        <v>33</v>
      </c>
      <c r="W405" t="s">
        <v>190</v>
      </c>
      <c r="X405" t="s">
        <v>75</v>
      </c>
    </row>
    <row r="406" spans="1:24" x14ac:dyDescent="0.25">
      <c r="A406" t="s">
        <v>985</v>
      </c>
      <c r="B406" t="s">
        <v>855</v>
      </c>
      <c r="C406" t="s">
        <v>986</v>
      </c>
      <c r="D406" t="s">
        <v>314</v>
      </c>
      <c r="E406" t="s">
        <v>26</v>
      </c>
      <c r="F406" t="s">
        <v>27</v>
      </c>
      <c r="G406">
        <v>66</v>
      </c>
      <c r="H406">
        <v>85</v>
      </c>
      <c r="I406">
        <f t="shared" si="6"/>
        <v>75.5</v>
      </c>
      <c r="J406" t="s">
        <v>83</v>
      </c>
      <c r="K406" t="s">
        <v>29</v>
      </c>
      <c r="L406" s="4">
        <v>5</v>
      </c>
      <c r="M406" s="4">
        <v>6</v>
      </c>
      <c r="N406" s="4">
        <v>7</v>
      </c>
      <c r="O406" s="4">
        <v>6</v>
      </c>
      <c r="P406" s="4">
        <v>6</v>
      </c>
      <c r="Q406" s="4">
        <v>7</v>
      </c>
      <c r="R406" t="s">
        <v>54</v>
      </c>
      <c r="S406" t="s">
        <v>60</v>
      </c>
      <c r="T406" t="s">
        <v>32</v>
      </c>
      <c r="U406">
        <v>32</v>
      </c>
      <c r="V406" t="s">
        <v>33</v>
      </c>
      <c r="W406" t="s">
        <v>187</v>
      </c>
      <c r="X406" t="s">
        <v>75</v>
      </c>
    </row>
    <row r="407" spans="1:24" x14ac:dyDescent="0.25">
      <c r="A407" t="s">
        <v>987</v>
      </c>
      <c r="B407" t="s">
        <v>855</v>
      </c>
      <c r="C407" t="s">
        <v>988</v>
      </c>
      <c r="D407" t="s">
        <v>91</v>
      </c>
      <c r="E407" t="s">
        <v>26</v>
      </c>
      <c r="F407" t="s">
        <v>27</v>
      </c>
      <c r="G407">
        <v>0</v>
      </c>
      <c r="H407">
        <v>40</v>
      </c>
      <c r="I407">
        <f t="shared" si="6"/>
        <v>20</v>
      </c>
      <c r="J407" t="s">
        <v>83</v>
      </c>
      <c r="K407" t="s">
        <v>29</v>
      </c>
      <c r="L407" s="4">
        <v>2</v>
      </c>
      <c r="M407" s="4">
        <v>6</v>
      </c>
      <c r="N407" s="4">
        <v>3</v>
      </c>
      <c r="O407" s="4">
        <v>6</v>
      </c>
      <c r="P407" s="4">
        <v>6</v>
      </c>
      <c r="Q407" s="4">
        <v>7</v>
      </c>
      <c r="R407" t="s">
        <v>70</v>
      </c>
      <c r="S407" t="s">
        <v>60</v>
      </c>
      <c r="T407" t="s">
        <v>32</v>
      </c>
      <c r="U407">
        <v>35</v>
      </c>
      <c r="V407" t="s">
        <v>120</v>
      </c>
      <c r="W407" t="s">
        <v>190</v>
      </c>
      <c r="X407" t="s">
        <v>42</v>
      </c>
    </row>
    <row r="408" spans="1:24" x14ac:dyDescent="0.25">
      <c r="A408" t="s">
        <v>989</v>
      </c>
      <c r="B408" t="s">
        <v>855</v>
      </c>
      <c r="C408" t="s">
        <v>561</v>
      </c>
      <c r="D408" t="s">
        <v>683</v>
      </c>
      <c r="E408" t="s">
        <v>26</v>
      </c>
      <c r="F408" t="s">
        <v>27</v>
      </c>
      <c r="G408">
        <v>86</v>
      </c>
      <c r="H408">
        <v>105</v>
      </c>
      <c r="I408">
        <f t="shared" si="6"/>
        <v>95.5</v>
      </c>
      <c r="J408" t="s">
        <v>557</v>
      </c>
      <c r="K408" t="s">
        <v>29</v>
      </c>
      <c r="L408" s="4">
        <v>8</v>
      </c>
      <c r="M408" s="4">
        <v>9</v>
      </c>
      <c r="N408" s="4">
        <v>10</v>
      </c>
      <c r="O408" s="4">
        <v>10</v>
      </c>
      <c r="P408" s="4">
        <v>9</v>
      </c>
      <c r="Q408" s="4">
        <v>10</v>
      </c>
      <c r="R408" t="s">
        <v>70</v>
      </c>
      <c r="S408" t="s">
        <v>93</v>
      </c>
      <c r="T408" t="s">
        <v>32</v>
      </c>
      <c r="U408">
        <v>34</v>
      </c>
      <c r="V408" t="s">
        <v>33</v>
      </c>
      <c r="W408" t="s">
        <v>190</v>
      </c>
      <c r="X408" t="s">
        <v>75</v>
      </c>
    </row>
    <row r="409" spans="1:24" x14ac:dyDescent="0.25">
      <c r="A409" t="s">
        <v>990</v>
      </c>
      <c r="B409" t="s">
        <v>855</v>
      </c>
      <c r="C409" t="s">
        <v>991</v>
      </c>
      <c r="D409" t="s">
        <v>390</v>
      </c>
      <c r="E409" t="s">
        <v>26</v>
      </c>
      <c r="F409" t="s">
        <v>38</v>
      </c>
      <c r="G409">
        <v>41</v>
      </c>
      <c r="H409">
        <v>65</v>
      </c>
      <c r="I409">
        <f t="shared" si="6"/>
        <v>53</v>
      </c>
      <c r="J409" t="s">
        <v>1415</v>
      </c>
      <c r="K409" t="s">
        <v>29</v>
      </c>
      <c r="L409" s="4">
        <v>9</v>
      </c>
      <c r="M409" s="4">
        <v>8</v>
      </c>
      <c r="N409" s="4">
        <v>3</v>
      </c>
      <c r="O409" s="4">
        <v>5</v>
      </c>
      <c r="P409" s="4">
        <v>2</v>
      </c>
      <c r="Q409" s="4">
        <v>4</v>
      </c>
      <c r="R409" t="s">
        <v>47</v>
      </c>
      <c r="S409" t="s">
        <v>60</v>
      </c>
      <c r="T409" t="s">
        <v>32</v>
      </c>
      <c r="U409">
        <v>27</v>
      </c>
      <c r="V409" t="s">
        <v>1415</v>
      </c>
      <c r="W409" t="s">
        <v>190</v>
      </c>
      <c r="X409" t="s">
        <v>34</v>
      </c>
    </row>
    <row r="410" spans="1:24" x14ac:dyDescent="0.25">
      <c r="A410" t="s">
        <v>992</v>
      </c>
      <c r="B410" t="s">
        <v>855</v>
      </c>
      <c r="C410" t="s">
        <v>993</v>
      </c>
      <c r="D410" t="s">
        <v>932</v>
      </c>
      <c r="E410" t="s">
        <v>1415</v>
      </c>
      <c r="F410" t="s">
        <v>27</v>
      </c>
      <c r="G410">
        <v>66</v>
      </c>
      <c r="H410">
        <v>85</v>
      </c>
      <c r="I410">
        <f t="shared" si="6"/>
        <v>75.5</v>
      </c>
      <c r="J410" t="s">
        <v>87</v>
      </c>
      <c r="K410" t="s">
        <v>40</v>
      </c>
      <c r="L410" s="4">
        <v>4</v>
      </c>
      <c r="M410" s="4">
        <v>5</v>
      </c>
      <c r="N410" s="4">
        <v>5</v>
      </c>
      <c r="O410" s="4">
        <v>3</v>
      </c>
      <c r="P410" s="4">
        <v>3</v>
      </c>
      <c r="Q410" s="4">
        <v>4</v>
      </c>
      <c r="R410" t="s">
        <v>47</v>
      </c>
      <c r="S410" t="s">
        <v>93</v>
      </c>
      <c r="T410" t="s">
        <v>55</v>
      </c>
      <c r="U410">
        <v>30</v>
      </c>
      <c r="V410" t="s">
        <v>33</v>
      </c>
      <c r="W410" t="s">
        <v>190</v>
      </c>
      <c r="X410" t="s">
        <v>34</v>
      </c>
    </row>
    <row r="411" spans="1:24" x14ac:dyDescent="0.25">
      <c r="A411" t="s">
        <v>994</v>
      </c>
      <c r="B411" t="s">
        <v>855</v>
      </c>
      <c r="C411" t="s">
        <v>588</v>
      </c>
      <c r="D411" t="s">
        <v>956</v>
      </c>
      <c r="E411" t="s">
        <v>26</v>
      </c>
      <c r="F411" t="s">
        <v>38</v>
      </c>
      <c r="G411">
        <v>66</v>
      </c>
      <c r="H411">
        <v>85</v>
      </c>
      <c r="I411">
        <f t="shared" si="6"/>
        <v>75.5</v>
      </c>
      <c r="J411" t="s">
        <v>1415</v>
      </c>
      <c r="K411" t="s">
        <v>29</v>
      </c>
      <c r="L411" s="4">
        <v>8</v>
      </c>
      <c r="M411" s="4">
        <v>9</v>
      </c>
      <c r="N411" s="4">
        <v>9</v>
      </c>
      <c r="O411" s="4">
        <v>9</v>
      </c>
      <c r="P411" s="4">
        <v>9</v>
      </c>
      <c r="Q411" s="4">
        <v>10</v>
      </c>
      <c r="R411" t="s">
        <v>70</v>
      </c>
      <c r="S411" t="s">
        <v>60</v>
      </c>
      <c r="T411" t="s">
        <v>32</v>
      </c>
      <c r="U411">
        <v>34</v>
      </c>
      <c r="V411" t="s">
        <v>33</v>
      </c>
      <c r="W411" t="s">
        <v>190</v>
      </c>
      <c r="X411" t="s">
        <v>34</v>
      </c>
    </row>
    <row r="412" spans="1:24" x14ac:dyDescent="0.25">
      <c r="A412" t="s">
        <v>995</v>
      </c>
      <c r="B412" t="s">
        <v>855</v>
      </c>
      <c r="C412" t="s">
        <v>996</v>
      </c>
      <c r="D412" t="s">
        <v>859</v>
      </c>
      <c r="E412" t="s">
        <v>1415</v>
      </c>
      <c r="F412" t="s">
        <v>38</v>
      </c>
      <c r="G412">
        <v>41</v>
      </c>
      <c r="H412">
        <v>65</v>
      </c>
      <c r="I412">
        <f t="shared" si="6"/>
        <v>53</v>
      </c>
      <c r="J412" t="s">
        <v>1415</v>
      </c>
      <c r="K412" t="s">
        <v>29</v>
      </c>
      <c r="L412" s="4">
        <v>3</v>
      </c>
      <c r="M412" s="4">
        <v>10</v>
      </c>
      <c r="N412" s="4">
        <v>6</v>
      </c>
      <c r="O412" s="4">
        <v>5</v>
      </c>
      <c r="P412" s="4">
        <v>7</v>
      </c>
      <c r="Q412" s="4">
        <v>8</v>
      </c>
      <c r="R412" t="s">
        <v>70</v>
      </c>
      <c r="S412" t="s">
        <v>31</v>
      </c>
      <c r="T412" t="s">
        <v>55</v>
      </c>
      <c r="U412">
        <v>22</v>
      </c>
      <c r="V412" t="s">
        <v>33</v>
      </c>
      <c r="W412" t="s">
        <v>187</v>
      </c>
      <c r="X412" t="s">
        <v>34</v>
      </c>
    </row>
    <row r="413" spans="1:24" x14ac:dyDescent="0.25">
      <c r="A413" t="s">
        <v>997</v>
      </c>
      <c r="B413" t="s">
        <v>855</v>
      </c>
      <c r="C413" t="s">
        <v>998</v>
      </c>
      <c r="D413" t="s">
        <v>745</v>
      </c>
      <c r="E413" t="s">
        <v>26</v>
      </c>
      <c r="F413" t="s">
        <v>27</v>
      </c>
      <c r="G413">
        <v>0</v>
      </c>
      <c r="H413">
        <v>40</v>
      </c>
      <c r="I413">
        <f t="shared" si="6"/>
        <v>20</v>
      </c>
      <c r="J413" t="s">
        <v>39</v>
      </c>
      <c r="K413" t="s">
        <v>29</v>
      </c>
      <c r="L413" s="4">
        <v>2</v>
      </c>
      <c r="M413" s="4">
        <v>2</v>
      </c>
      <c r="N413" s="4">
        <v>5</v>
      </c>
      <c r="O413" s="4">
        <v>5</v>
      </c>
      <c r="P413" s="4">
        <v>2</v>
      </c>
      <c r="Q413" s="4">
        <v>3</v>
      </c>
      <c r="R413" t="s">
        <v>30</v>
      </c>
      <c r="S413" t="s">
        <v>48</v>
      </c>
      <c r="T413" t="s">
        <v>55</v>
      </c>
      <c r="U413">
        <v>33</v>
      </c>
      <c r="V413" t="s">
        <v>120</v>
      </c>
      <c r="W413" t="s">
        <v>190</v>
      </c>
      <c r="X413" t="s">
        <v>42</v>
      </c>
    </row>
    <row r="414" spans="1:24" x14ac:dyDescent="0.25">
      <c r="A414" t="s">
        <v>999</v>
      </c>
      <c r="B414" t="s">
        <v>855</v>
      </c>
      <c r="C414" t="s">
        <v>1000</v>
      </c>
      <c r="D414" t="s">
        <v>943</v>
      </c>
      <c r="E414" t="s">
        <v>26</v>
      </c>
      <c r="F414" t="s">
        <v>38</v>
      </c>
      <c r="G414">
        <v>0</v>
      </c>
      <c r="H414">
        <v>40</v>
      </c>
      <c r="I414">
        <f t="shared" si="6"/>
        <v>20</v>
      </c>
      <c r="J414" t="s">
        <v>39</v>
      </c>
      <c r="K414" t="s">
        <v>29</v>
      </c>
      <c r="L414" s="4">
        <v>8</v>
      </c>
      <c r="M414" s="4">
        <v>9</v>
      </c>
      <c r="N414" s="4">
        <v>9</v>
      </c>
      <c r="O414" s="4">
        <v>9</v>
      </c>
      <c r="P414" s="4">
        <v>9</v>
      </c>
      <c r="Q414" s="4">
        <v>9</v>
      </c>
      <c r="R414" t="s">
        <v>70</v>
      </c>
      <c r="S414" t="s">
        <v>60</v>
      </c>
      <c r="T414" t="s">
        <v>55</v>
      </c>
      <c r="U414">
        <v>26</v>
      </c>
      <c r="V414" t="s">
        <v>120</v>
      </c>
      <c r="W414" t="s">
        <v>190</v>
      </c>
      <c r="X414" t="s">
        <v>42</v>
      </c>
    </row>
    <row r="415" spans="1:24" x14ac:dyDescent="0.25">
      <c r="A415" t="s">
        <v>1001</v>
      </c>
      <c r="B415" t="s">
        <v>855</v>
      </c>
      <c r="C415" t="s">
        <v>1002</v>
      </c>
      <c r="D415" t="s">
        <v>262</v>
      </c>
      <c r="E415" t="s">
        <v>46</v>
      </c>
      <c r="F415" t="s">
        <v>27</v>
      </c>
      <c r="G415">
        <v>0</v>
      </c>
      <c r="H415">
        <v>40</v>
      </c>
      <c r="I415">
        <f t="shared" si="6"/>
        <v>20</v>
      </c>
      <c r="J415" t="s">
        <v>83</v>
      </c>
      <c r="K415" t="s">
        <v>29</v>
      </c>
      <c r="L415" s="4">
        <v>0</v>
      </c>
      <c r="M415" s="4">
        <v>5</v>
      </c>
      <c r="N415" s="4">
        <v>8</v>
      </c>
      <c r="O415" s="4">
        <v>6</v>
      </c>
      <c r="P415" s="4">
        <v>5</v>
      </c>
      <c r="Q415" s="4">
        <v>7</v>
      </c>
      <c r="R415" t="s">
        <v>70</v>
      </c>
      <c r="S415" t="s">
        <v>60</v>
      </c>
      <c r="T415" t="s">
        <v>32</v>
      </c>
      <c r="U415">
        <v>28</v>
      </c>
      <c r="V415" t="s">
        <v>1415</v>
      </c>
      <c r="W415" t="s">
        <v>187</v>
      </c>
      <c r="X415" t="s">
        <v>75</v>
      </c>
    </row>
    <row r="416" spans="1:24" x14ac:dyDescent="0.25">
      <c r="A416" t="s">
        <v>1003</v>
      </c>
      <c r="B416" t="s">
        <v>855</v>
      </c>
      <c r="C416" t="s">
        <v>613</v>
      </c>
      <c r="D416" t="s">
        <v>1004</v>
      </c>
      <c r="E416" t="s">
        <v>1415</v>
      </c>
      <c r="F416" t="s">
        <v>38</v>
      </c>
      <c r="G416">
        <v>0</v>
      </c>
      <c r="H416">
        <v>40</v>
      </c>
      <c r="I416">
        <f t="shared" si="6"/>
        <v>20</v>
      </c>
      <c r="J416" t="s">
        <v>1415</v>
      </c>
      <c r="K416" t="s">
        <v>29</v>
      </c>
      <c r="L416" s="4">
        <v>2</v>
      </c>
      <c r="M416" s="4">
        <v>2</v>
      </c>
      <c r="N416" s="4">
        <v>7</v>
      </c>
      <c r="O416" s="4">
        <v>4</v>
      </c>
      <c r="P416" s="4">
        <v>8</v>
      </c>
      <c r="Q416" s="4">
        <v>1</v>
      </c>
      <c r="R416" t="s">
        <v>59</v>
      </c>
      <c r="S416" t="s">
        <v>31</v>
      </c>
      <c r="T416" t="s">
        <v>32</v>
      </c>
      <c r="U416">
        <v>42</v>
      </c>
      <c r="V416" t="s">
        <v>88</v>
      </c>
      <c r="W416" t="s">
        <v>187</v>
      </c>
      <c r="X416" t="s">
        <v>1005</v>
      </c>
    </row>
    <row r="417" spans="1:24" x14ac:dyDescent="0.25">
      <c r="A417" t="s">
        <v>1006</v>
      </c>
      <c r="B417" t="s">
        <v>855</v>
      </c>
      <c r="C417" t="s">
        <v>1007</v>
      </c>
      <c r="D417" t="s">
        <v>956</v>
      </c>
      <c r="E417" t="s">
        <v>26</v>
      </c>
      <c r="F417" t="s">
        <v>38</v>
      </c>
      <c r="G417">
        <v>0</v>
      </c>
      <c r="H417">
        <v>40</v>
      </c>
      <c r="I417">
        <f t="shared" si="6"/>
        <v>20</v>
      </c>
      <c r="J417" t="s">
        <v>1415</v>
      </c>
      <c r="K417" t="s">
        <v>40</v>
      </c>
      <c r="L417" s="4">
        <v>4</v>
      </c>
      <c r="M417" s="4">
        <v>10</v>
      </c>
      <c r="N417" s="4">
        <v>2</v>
      </c>
      <c r="O417" s="4">
        <v>3</v>
      </c>
      <c r="P417" s="4">
        <v>2</v>
      </c>
      <c r="Q417" s="4">
        <v>3</v>
      </c>
      <c r="R417" t="s">
        <v>70</v>
      </c>
      <c r="S417" t="s">
        <v>60</v>
      </c>
      <c r="T417" t="s">
        <v>32</v>
      </c>
      <c r="U417">
        <v>30</v>
      </c>
      <c r="V417" t="s">
        <v>1415</v>
      </c>
      <c r="W417" t="s">
        <v>190</v>
      </c>
      <c r="X417" t="s">
        <v>1008</v>
      </c>
    </row>
    <row r="418" spans="1:24" x14ac:dyDescent="0.25">
      <c r="A418" t="s">
        <v>1009</v>
      </c>
      <c r="B418" t="s">
        <v>855</v>
      </c>
      <c r="C418" t="s">
        <v>1010</v>
      </c>
      <c r="D418" t="s">
        <v>267</v>
      </c>
      <c r="E418" t="s">
        <v>65</v>
      </c>
      <c r="F418" t="s">
        <v>27</v>
      </c>
      <c r="G418">
        <v>106</v>
      </c>
      <c r="H418">
        <v>125</v>
      </c>
      <c r="I418">
        <f t="shared" si="6"/>
        <v>115.5</v>
      </c>
      <c r="J418" t="s">
        <v>83</v>
      </c>
      <c r="K418" t="s">
        <v>293</v>
      </c>
      <c r="L418" s="4">
        <v>10</v>
      </c>
      <c r="M418" s="4">
        <v>9</v>
      </c>
      <c r="N418" s="4">
        <v>8</v>
      </c>
      <c r="O418" s="4">
        <v>8</v>
      </c>
      <c r="P418" s="4">
        <v>9</v>
      </c>
      <c r="Q418" s="4">
        <v>10</v>
      </c>
      <c r="R418" t="s">
        <v>59</v>
      </c>
      <c r="S418" t="s">
        <v>60</v>
      </c>
      <c r="T418" t="s">
        <v>32</v>
      </c>
      <c r="U418">
        <v>25</v>
      </c>
      <c r="V418" t="s">
        <v>33</v>
      </c>
      <c r="W418" t="s">
        <v>202</v>
      </c>
      <c r="X418" t="s">
        <v>34</v>
      </c>
    </row>
    <row r="419" spans="1:24" x14ac:dyDescent="0.25">
      <c r="A419" t="s">
        <v>1011</v>
      </c>
      <c r="B419" t="s">
        <v>855</v>
      </c>
      <c r="C419" t="s">
        <v>1012</v>
      </c>
      <c r="D419" t="s">
        <v>968</v>
      </c>
      <c r="E419" t="s">
        <v>26</v>
      </c>
      <c r="F419" t="s">
        <v>27</v>
      </c>
      <c r="G419">
        <v>41</v>
      </c>
      <c r="H419">
        <v>65</v>
      </c>
      <c r="I419">
        <f t="shared" si="6"/>
        <v>53</v>
      </c>
      <c r="J419" t="s">
        <v>92</v>
      </c>
      <c r="K419" t="s">
        <v>29</v>
      </c>
      <c r="L419" s="4">
        <v>4</v>
      </c>
      <c r="M419" s="4">
        <v>6</v>
      </c>
      <c r="N419" s="4">
        <v>6</v>
      </c>
      <c r="O419" s="4">
        <v>6</v>
      </c>
      <c r="P419" s="4">
        <v>5</v>
      </c>
      <c r="Q419" s="4">
        <v>7</v>
      </c>
      <c r="R419" t="s">
        <v>47</v>
      </c>
      <c r="S419" t="s">
        <v>60</v>
      </c>
      <c r="T419" t="s">
        <v>32</v>
      </c>
      <c r="U419">
        <v>32</v>
      </c>
      <c r="V419" t="s">
        <v>33</v>
      </c>
      <c r="W419" t="s">
        <v>187</v>
      </c>
      <c r="X419" t="s">
        <v>50</v>
      </c>
    </row>
    <row r="420" spans="1:24" x14ac:dyDescent="0.25">
      <c r="A420" t="s">
        <v>1013</v>
      </c>
      <c r="B420" t="s">
        <v>855</v>
      </c>
      <c r="C420" t="s">
        <v>661</v>
      </c>
      <c r="D420" t="s">
        <v>305</v>
      </c>
      <c r="E420" t="s">
        <v>26</v>
      </c>
      <c r="F420" t="s">
        <v>38</v>
      </c>
      <c r="G420">
        <v>0</v>
      </c>
      <c r="H420">
        <v>40</v>
      </c>
      <c r="I420">
        <f t="shared" si="6"/>
        <v>20</v>
      </c>
      <c r="J420" t="s">
        <v>83</v>
      </c>
      <c r="K420" t="s">
        <v>29</v>
      </c>
      <c r="L420" s="4">
        <v>3</v>
      </c>
      <c r="M420" s="4">
        <v>4</v>
      </c>
      <c r="N420" s="4">
        <v>5</v>
      </c>
      <c r="O420" s="4">
        <v>5</v>
      </c>
      <c r="P420" s="4">
        <v>6</v>
      </c>
      <c r="Q420" s="4">
        <v>6</v>
      </c>
      <c r="R420" t="s">
        <v>70</v>
      </c>
      <c r="S420" t="s">
        <v>60</v>
      </c>
      <c r="T420" t="s">
        <v>32</v>
      </c>
      <c r="U420">
        <v>31</v>
      </c>
      <c r="V420" t="s">
        <v>1415</v>
      </c>
      <c r="W420" t="s">
        <v>190</v>
      </c>
      <c r="X420" t="s">
        <v>42</v>
      </c>
    </row>
    <row r="421" spans="1:24" x14ac:dyDescent="0.25">
      <c r="A421" t="s">
        <v>1014</v>
      </c>
      <c r="B421" t="s">
        <v>855</v>
      </c>
      <c r="C421" t="s">
        <v>1015</v>
      </c>
      <c r="D421" t="s">
        <v>1016</v>
      </c>
      <c r="E421" t="s">
        <v>26</v>
      </c>
      <c r="F421" t="s">
        <v>27</v>
      </c>
      <c r="G421">
        <v>150</v>
      </c>
      <c r="H421">
        <v>225</v>
      </c>
      <c r="I421">
        <f t="shared" si="6"/>
        <v>187.5</v>
      </c>
      <c r="J421" t="s">
        <v>87</v>
      </c>
      <c r="K421" t="s">
        <v>29</v>
      </c>
      <c r="L421" s="4">
        <v>8</v>
      </c>
      <c r="M421" s="4">
        <v>7</v>
      </c>
      <c r="N421" s="4">
        <v>5</v>
      </c>
      <c r="O421" s="4">
        <v>4</v>
      </c>
      <c r="P421" s="4">
        <v>7</v>
      </c>
      <c r="Q421" s="4">
        <v>7</v>
      </c>
      <c r="R421" t="s">
        <v>47</v>
      </c>
      <c r="S421" t="s">
        <v>31</v>
      </c>
      <c r="T421" t="s">
        <v>32</v>
      </c>
      <c r="U421">
        <v>30</v>
      </c>
      <c r="V421" t="s">
        <v>1415</v>
      </c>
      <c r="W421" t="s">
        <v>180</v>
      </c>
      <c r="X421" t="s">
        <v>34</v>
      </c>
    </row>
    <row r="422" spans="1:24" x14ac:dyDescent="0.25">
      <c r="A422" t="s">
        <v>1017</v>
      </c>
      <c r="B422" t="s">
        <v>855</v>
      </c>
      <c r="C422" t="s">
        <v>1018</v>
      </c>
      <c r="D422" t="s">
        <v>820</v>
      </c>
      <c r="E422" t="s">
        <v>101</v>
      </c>
      <c r="F422" t="s">
        <v>27</v>
      </c>
      <c r="G422">
        <v>0</v>
      </c>
      <c r="H422">
        <v>40</v>
      </c>
      <c r="I422">
        <f t="shared" si="6"/>
        <v>20</v>
      </c>
      <c r="J422" t="s">
        <v>1415</v>
      </c>
      <c r="K422" t="s">
        <v>29</v>
      </c>
      <c r="L422" s="4">
        <v>0</v>
      </c>
      <c r="M422" s="4">
        <v>6</v>
      </c>
      <c r="N422" s="4">
        <v>6</v>
      </c>
      <c r="O422" s="4">
        <v>2</v>
      </c>
      <c r="P422" s="4">
        <v>0</v>
      </c>
      <c r="Q422" s="4">
        <v>3</v>
      </c>
      <c r="R422" t="s">
        <v>70</v>
      </c>
      <c r="S422" t="s">
        <v>60</v>
      </c>
      <c r="T422" t="s">
        <v>32</v>
      </c>
      <c r="U422">
        <v>23</v>
      </c>
      <c r="V422" t="s">
        <v>41</v>
      </c>
      <c r="W422" t="s">
        <v>187</v>
      </c>
      <c r="X422" t="s">
        <v>42</v>
      </c>
    </row>
    <row r="423" spans="1:24" x14ac:dyDescent="0.25">
      <c r="A423" t="s">
        <v>1019</v>
      </c>
      <c r="B423" t="s">
        <v>855</v>
      </c>
      <c r="C423" t="s">
        <v>1020</v>
      </c>
      <c r="D423" t="s">
        <v>243</v>
      </c>
      <c r="E423" t="s">
        <v>1415</v>
      </c>
      <c r="F423" t="s">
        <v>38</v>
      </c>
      <c r="G423">
        <v>66</v>
      </c>
      <c r="H423">
        <v>85</v>
      </c>
      <c r="I423">
        <f t="shared" si="6"/>
        <v>75.5</v>
      </c>
      <c r="J423" t="s">
        <v>87</v>
      </c>
      <c r="K423" t="s">
        <v>40</v>
      </c>
      <c r="L423" s="4">
        <v>7</v>
      </c>
      <c r="M423" s="4">
        <v>7</v>
      </c>
      <c r="N423" s="4">
        <v>6</v>
      </c>
      <c r="O423" s="4">
        <v>7</v>
      </c>
      <c r="P423" s="4">
        <v>6</v>
      </c>
      <c r="Q423" s="4">
        <v>6</v>
      </c>
      <c r="R423" t="s">
        <v>47</v>
      </c>
      <c r="S423" t="s">
        <v>31</v>
      </c>
      <c r="T423" t="s">
        <v>55</v>
      </c>
      <c r="U423">
        <v>31</v>
      </c>
      <c r="V423" t="s">
        <v>88</v>
      </c>
      <c r="W423" t="s">
        <v>187</v>
      </c>
      <c r="X423" t="s">
        <v>34</v>
      </c>
    </row>
    <row r="424" spans="1:24" x14ac:dyDescent="0.25">
      <c r="A424" t="s">
        <v>1021</v>
      </c>
      <c r="B424" t="s">
        <v>855</v>
      </c>
      <c r="C424" t="s">
        <v>1022</v>
      </c>
      <c r="D424" t="s">
        <v>512</v>
      </c>
      <c r="E424" t="s">
        <v>26</v>
      </c>
      <c r="F424" t="s">
        <v>38</v>
      </c>
      <c r="G424">
        <v>41</v>
      </c>
      <c r="H424">
        <v>65</v>
      </c>
      <c r="I424">
        <f t="shared" si="6"/>
        <v>53</v>
      </c>
      <c r="J424" t="s">
        <v>1415</v>
      </c>
      <c r="K424" t="s">
        <v>29</v>
      </c>
      <c r="L424" s="4">
        <v>7</v>
      </c>
      <c r="M424" s="4">
        <v>5</v>
      </c>
      <c r="N424" s="4">
        <v>9</v>
      </c>
      <c r="O424" s="4">
        <v>9</v>
      </c>
      <c r="P424" s="4">
        <v>4</v>
      </c>
      <c r="Q424" s="4">
        <v>9</v>
      </c>
      <c r="R424" t="s">
        <v>70</v>
      </c>
      <c r="S424" t="s">
        <v>48</v>
      </c>
      <c r="T424" t="s">
        <v>55</v>
      </c>
      <c r="U424">
        <v>29</v>
      </c>
      <c r="V424" t="s">
        <v>1415</v>
      </c>
      <c r="W424" t="s">
        <v>190</v>
      </c>
      <c r="X424" t="s">
        <v>50</v>
      </c>
    </row>
    <row r="425" spans="1:24" x14ac:dyDescent="0.25">
      <c r="A425" t="s">
        <v>1023</v>
      </c>
      <c r="B425" t="s">
        <v>855</v>
      </c>
      <c r="C425" t="s">
        <v>734</v>
      </c>
      <c r="D425" t="s">
        <v>154</v>
      </c>
      <c r="E425" t="s">
        <v>26</v>
      </c>
      <c r="F425" t="s">
        <v>27</v>
      </c>
      <c r="G425">
        <v>0</v>
      </c>
      <c r="H425">
        <v>40</v>
      </c>
      <c r="I425">
        <f t="shared" si="6"/>
        <v>20</v>
      </c>
      <c r="J425" t="s">
        <v>83</v>
      </c>
      <c r="K425" t="s">
        <v>29</v>
      </c>
      <c r="L425" s="4">
        <v>5</v>
      </c>
      <c r="M425" s="4">
        <v>4</v>
      </c>
      <c r="N425" s="4">
        <v>4</v>
      </c>
      <c r="O425" s="4">
        <v>5</v>
      </c>
      <c r="P425" s="4">
        <v>7</v>
      </c>
      <c r="Q425" s="4">
        <v>10</v>
      </c>
      <c r="R425" t="s">
        <v>70</v>
      </c>
      <c r="S425" t="s">
        <v>31</v>
      </c>
      <c r="T425" t="s">
        <v>32</v>
      </c>
      <c r="U425">
        <v>24</v>
      </c>
      <c r="V425" t="s">
        <v>1415</v>
      </c>
      <c r="W425" t="s">
        <v>187</v>
      </c>
      <c r="X425" t="s">
        <v>130</v>
      </c>
    </row>
    <row r="426" spans="1:24" x14ac:dyDescent="0.25">
      <c r="A426" t="s">
        <v>1024</v>
      </c>
      <c r="B426" t="s">
        <v>855</v>
      </c>
      <c r="C426" t="s">
        <v>1025</v>
      </c>
      <c r="D426" t="s">
        <v>154</v>
      </c>
      <c r="E426" t="s">
        <v>1415</v>
      </c>
      <c r="F426" t="s">
        <v>38</v>
      </c>
      <c r="G426">
        <v>41</v>
      </c>
      <c r="H426">
        <v>65</v>
      </c>
      <c r="I426">
        <f t="shared" si="6"/>
        <v>53</v>
      </c>
      <c r="J426" t="s">
        <v>1415</v>
      </c>
      <c r="K426" t="s">
        <v>29</v>
      </c>
      <c r="L426" s="4">
        <v>2</v>
      </c>
      <c r="M426" s="4">
        <v>7</v>
      </c>
      <c r="N426" s="4">
        <v>6</v>
      </c>
      <c r="O426" s="4">
        <v>5</v>
      </c>
      <c r="P426" s="4">
        <v>6</v>
      </c>
      <c r="Q426" s="4">
        <v>4</v>
      </c>
      <c r="R426" t="s">
        <v>70</v>
      </c>
      <c r="S426" t="s">
        <v>60</v>
      </c>
      <c r="T426" t="s">
        <v>32</v>
      </c>
      <c r="U426">
        <v>36</v>
      </c>
      <c r="V426" t="s">
        <v>33</v>
      </c>
      <c r="W426" t="s">
        <v>190</v>
      </c>
      <c r="X426" t="s">
        <v>42</v>
      </c>
    </row>
    <row r="427" spans="1:24" x14ac:dyDescent="0.25">
      <c r="A427" t="s">
        <v>1026</v>
      </c>
      <c r="B427" t="s">
        <v>855</v>
      </c>
      <c r="C427" t="s">
        <v>1027</v>
      </c>
      <c r="D427" t="s">
        <v>278</v>
      </c>
      <c r="E427" t="s">
        <v>26</v>
      </c>
      <c r="F427" t="s">
        <v>27</v>
      </c>
      <c r="G427">
        <v>41</v>
      </c>
      <c r="H427">
        <v>65</v>
      </c>
      <c r="I427">
        <f t="shared" si="6"/>
        <v>53</v>
      </c>
      <c r="J427" t="s">
        <v>557</v>
      </c>
      <c r="K427" t="s">
        <v>40</v>
      </c>
      <c r="L427" s="4">
        <v>4</v>
      </c>
      <c r="M427" s="4">
        <v>6</v>
      </c>
      <c r="N427" s="4">
        <v>6</v>
      </c>
      <c r="O427" s="4">
        <v>6</v>
      </c>
      <c r="P427" s="4">
        <v>6</v>
      </c>
      <c r="Q427" s="4">
        <v>6</v>
      </c>
      <c r="R427" t="s">
        <v>59</v>
      </c>
      <c r="S427" t="s">
        <v>31</v>
      </c>
      <c r="T427" t="s">
        <v>55</v>
      </c>
      <c r="U427">
        <v>32</v>
      </c>
      <c r="V427" t="s">
        <v>33</v>
      </c>
      <c r="W427" t="s">
        <v>190</v>
      </c>
      <c r="X427" t="s">
        <v>34</v>
      </c>
    </row>
    <row r="428" spans="1:24" x14ac:dyDescent="0.25">
      <c r="A428" t="s">
        <v>1028</v>
      </c>
      <c r="B428" t="s">
        <v>855</v>
      </c>
      <c r="C428" t="s">
        <v>1029</v>
      </c>
      <c r="D428" t="s">
        <v>172</v>
      </c>
      <c r="E428" t="s">
        <v>1415</v>
      </c>
      <c r="F428" t="s">
        <v>27</v>
      </c>
      <c r="G428">
        <v>86</v>
      </c>
      <c r="H428">
        <v>105</v>
      </c>
      <c r="I428">
        <f t="shared" si="6"/>
        <v>95.5</v>
      </c>
      <c r="J428" t="s">
        <v>28</v>
      </c>
      <c r="K428" t="s">
        <v>29</v>
      </c>
      <c r="L428" s="4">
        <v>8</v>
      </c>
      <c r="M428" s="4">
        <v>9</v>
      </c>
      <c r="N428" s="4">
        <v>7</v>
      </c>
      <c r="O428" s="4">
        <v>7</v>
      </c>
      <c r="P428" s="4">
        <v>7</v>
      </c>
      <c r="Q428" s="4">
        <v>9</v>
      </c>
      <c r="R428" t="s">
        <v>59</v>
      </c>
      <c r="S428" t="s">
        <v>31</v>
      </c>
      <c r="T428" t="s">
        <v>55</v>
      </c>
      <c r="U428">
        <v>36</v>
      </c>
      <c r="V428" t="s">
        <v>33</v>
      </c>
      <c r="W428" t="s">
        <v>187</v>
      </c>
      <c r="X428" t="s">
        <v>34</v>
      </c>
    </row>
    <row r="429" spans="1:24" x14ac:dyDescent="0.25">
      <c r="A429" t="s">
        <v>1030</v>
      </c>
      <c r="B429" t="s">
        <v>855</v>
      </c>
      <c r="C429" t="s">
        <v>758</v>
      </c>
      <c r="D429" t="s">
        <v>943</v>
      </c>
      <c r="E429" t="s">
        <v>46</v>
      </c>
      <c r="F429" t="s">
        <v>38</v>
      </c>
      <c r="G429">
        <v>106</v>
      </c>
      <c r="H429">
        <v>125</v>
      </c>
      <c r="I429">
        <f t="shared" si="6"/>
        <v>115.5</v>
      </c>
      <c r="J429" t="s">
        <v>28</v>
      </c>
      <c r="K429" t="s">
        <v>293</v>
      </c>
      <c r="L429" s="4">
        <v>8</v>
      </c>
      <c r="M429" s="4">
        <v>6</v>
      </c>
      <c r="N429" s="4">
        <v>5</v>
      </c>
      <c r="O429" s="4">
        <v>2</v>
      </c>
      <c r="P429" s="4">
        <v>3</v>
      </c>
      <c r="Q429" s="4">
        <v>2</v>
      </c>
      <c r="R429" t="s">
        <v>47</v>
      </c>
      <c r="S429" t="s">
        <v>60</v>
      </c>
      <c r="T429" t="s">
        <v>32</v>
      </c>
      <c r="U429">
        <v>30</v>
      </c>
      <c r="V429" t="s">
        <v>33</v>
      </c>
      <c r="W429" t="s">
        <v>187</v>
      </c>
      <c r="X429" t="s">
        <v>34</v>
      </c>
    </row>
    <row r="430" spans="1:24" x14ac:dyDescent="0.25">
      <c r="A430" t="s">
        <v>1031</v>
      </c>
      <c r="B430" t="s">
        <v>855</v>
      </c>
      <c r="C430" t="s">
        <v>767</v>
      </c>
      <c r="D430" t="s">
        <v>1032</v>
      </c>
      <c r="E430" t="s">
        <v>101</v>
      </c>
      <c r="F430" t="s">
        <v>27</v>
      </c>
      <c r="G430">
        <v>0</v>
      </c>
      <c r="H430">
        <v>40</v>
      </c>
      <c r="I430">
        <f t="shared" si="6"/>
        <v>20</v>
      </c>
      <c r="J430" t="s">
        <v>1415</v>
      </c>
      <c r="K430" t="s">
        <v>40</v>
      </c>
      <c r="L430" s="4">
        <v>0</v>
      </c>
      <c r="M430" s="4">
        <v>2</v>
      </c>
      <c r="N430" s="4">
        <v>2</v>
      </c>
      <c r="O430" s="4">
        <v>3</v>
      </c>
      <c r="P430" s="4">
        <v>3</v>
      </c>
      <c r="Q430" s="4">
        <v>4</v>
      </c>
      <c r="R430" t="s">
        <v>70</v>
      </c>
      <c r="S430" t="s">
        <v>48</v>
      </c>
      <c r="T430" t="s">
        <v>32</v>
      </c>
      <c r="U430">
        <v>42</v>
      </c>
      <c r="V430" t="s">
        <v>1415</v>
      </c>
      <c r="W430" t="s">
        <v>190</v>
      </c>
      <c r="X430" t="s">
        <v>50</v>
      </c>
    </row>
    <row r="431" spans="1:24" x14ac:dyDescent="0.25">
      <c r="A431" t="s">
        <v>1033</v>
      </c>
      <c r="B431" t="s">
        <v>855</v>
      </c>
      <c r="C431" t="s">
        <v>1034</v>
      </c>
      <c r="D431" t="s">
        <v>1035</v>
      </c>
      <c r="E431" t="s">
        <v>26</v>
      </c>
      <c r="F431" t="s">
        <v>27</v>
      </c>
      <c r="G431">
        <v>86</v>
      </c>
      <c r="H431">
        <v>105</v>
      </c>
      <c r="I431">
        <f t="shared" si="6"/>
        <v>95.5</v>
      </c>
      <c r="J431" t="s">
        <v>28</v>
      </c>
      <c r="K431" t="s">
        <v>293</v>
      </c>
      <c r="L431" s="4">
        <v>6</v>
      </c>
      <c r="M431" s="4">
        <v>6</v>
      </c>
      <c r="N431" s="4">
        <v>6</v>
      </c>
      <c r="O431" s="4">
        <v>5</v>
      </c>
      <c r="P431" s="4">
        <v>4</v>
      </c>
      <c r="Q431" s="4">
        <v>4</v>
      </c>
      <c r="R431" t="s">
        <v>47</v>
      </c>
      <c r="S431" t="s">
        <v>31</v>
      </c>
      <c r="T431" t="s">
        <v>32</v>
      </c>
      <c r="U431">
        <v>53</v>
      </c>
      <c r="V431" t="s">
        <v>1415</v>
      </c>
      <c r="W431" t="s">
        <v>250</v>
      </c>
      <c r="X431" t="s">
        <v>34</v>
      </c>
    </row>
    <row r="432" spans="1:24" x14ac:dyDescent="0.25">
      <c r="A432" t="s">
        <v>1036</v>
      </c>
      <c r="B432" t="s">
        <v>855</v>
      </c>
      <c r="C432" t="s">
        <v>1037</v>
      </c>
      <c r="D432" t="s">
        <v>1038</v>
      </c>
      <c r="E432" t="s">
        <v>26</v>
      </c>
      <c r="F432" t="s">
        <v>38</v>
      </c>
      <c r="G432">
        <v>0</v>
      </c>
      <c r="H432">
        <v>40</v>
      </c>
      <c r="I432">
        <f t="shared" si="6"/>
        <v>20</v>
      </c>
      <c r="J432" t="s">
        <v>39</v>
      </c>
      <c r="K432" t="s">
        <v>29</v>
      </c>
      <c r="L432" s="4">
        <v>1</v>
      </c>
      <c r="M432" s="4">
        <v>7</v>
      </c>
      <c r="N432" s="4">
        <v>4</v>
      </c>
      <c r="O432" s="4">
        <v>10</v>
      </c>
      <c r="P432" s="4">
        <v>10</v>
      </c>
      <c r="Q432" s="4">
        <v>10</v>
      </c>
      <c r="R432" t="s">
        <v>70</v>
      </c>
      <c r="S432" t="s">
        <v>60</v>
      </c>
      <c r="T432" t="s">
        <v>32</v>
      </c>
      <c r="U432">
        <v>25</v>
      </c>
      <c r="V432" t="s">
        <v>1415</v>
      </c>
      <c r="W432" t="s">
        <v>180</v>
      </c>
      <c r="X432" t="s">
        <v>1039</v>
      </c>
    </row>
    <row r="433" spans="1:24" x14ac:dyDescent="0.25">
      <c r="A433" t="s">
        <v>1040</v>
      </c>
      <c r="B433" t="s">
        <v>855</v>
      </c>
      <c r="C433" t="s">
        <v>1041</v>
      </c>
      <c r="D433" t="s">
        <v>119</v>
      </c>
      <c r="E433" t="s">
        <v>26</v>
      </c>
      <c r="F433" t="s">
        <v>38</v>
      </c>
      <c r="G433">
        <v>0</v>
      </c>
      <c r="H433">
        <v>40</v>
      </c>
      <c r="I433">
        <f t="shared" si="6"/>
        <v>20</v>
      </c>
      <c r="J433" t="s">
        <v>28</v>
      </c>
      <c r="K433" t="s">
        <v>29</v>
      </c>
      <c r="L433" s="4">
        <v>1</v>
      </c>
      <c r="M433" s="4">
        <v>5</v>
      </c>
      <c r="N433" s="4">
        <v>4</v>
      </c>
      <c r="O433" s="4">
        <v>6</v>
      </c>
      <c r="P433" s="4">
        <v>5</v>
      </c>
      <c r="Q433" s="4">
        <v>6</v>
      </c>
      <c r="R433" t="s">
        <v>70</v>
      </c>
      <c r="S433" t="s">
        <v>60</v>
      </c>
      <c r="T433" t="s">
        <v>32</v>
      </c>
      <c r="U433">
        <v>23</v>
      </c>
      <c r="V433" t="s">
        <v>1415</v>
      </c>
      <c r="W433" t="s">
        <v>187</v>
      </c>
      <c r="X433" t="s">
        <v>34</v>
      </c>
    </row>
    <row r="434" spans="1:24" x14ac:dyDescent="0.25">
      <c r="A434" t="s">
        <v>1042</v>
      </c>
      <c r="B434" t="s">
        <v>855</v>
      </c>
      <c r="C434" t="s">
        <v>1043</v>
      </c>
      <c r="D434" t="s">
        <v>1044</v>
      </c>
      <c r="E434" t="s">
        <v>26</v>
      </c>
      <c r="F434" t="s">
        <v>27</v>
      </c>
      <c r="G434">
        <v>0</v>
      </c>
      <c r="H434">
        <v>40</v>
      </c>
      <c r="I434">
        <f t="shared" si="6"/>
        <v>20</v>
      </c>
      <c r="J434" t="s">
        <v>622</v>
      </c>
      <c r="K434" t="s">
        <v>29</v>
      </c>
      <c r="L434" s="4">
        <v>2</v>
      </c>
      <c r="M434" s="4">
        <v>1</v>
      </c>
      <c r="N434" s="4">
        <v>3</v>
      </c>
      <c r="O434" s="4">
        <v>3</v>
      </c>
      <c r="P434" s="4">
        <v>3</v>
      </c>
      <c r="Q434" s="4">
        <v>4</v>
      </c>
      <c r="R434" t="s">
        <v>59</v>
      </c>
      <c r="S434" t="s">
        <v>60</v>
      </c>
      <c r="T434" t="s">
        <v>32</v>
      </c>
      <c r="U434">
        <v>36</v>
      </c>
      <c r="V434" t="s">
        <v>1415</v>
      </c>
      <c r="W434" t="s">
        <v>187</v>
      </c>
      <c r="X434" t="s">
        <v>1045</v>
      </c>
    </row>
    <row r="435" spans="1:24" x14ac:dyDescent="0.25">
      <c r="A435" t="s">
        <v>1046</v>
      </c>
      <c r="B435" t="s">
        <v>855</v>
      </c>
      <c r="C435" t="s">
        <v>1047</v>
      </c>
      <c r="D435" t="s">
        <v>108</v>
      </c>
      <c r="E435" t="s">
        <v>26</v>
      </c>
      <c r="F435" t="s">
        <v>38</v>
      </c>
      <c r="G435">
        <v>86</v>
      </c>
      <c r="H435">
        <v>105</v>
      </c>
      <c r="I435">
        <f t="shared" si="6"/>
        <v>95.5</v>
      </c>
      <c r="J435" t="s">
        <v>39</v>
      </c>
      <c r="K435" t="s">
        <v>29</v>
      </c>
      <c r="L435" s="4">
        <v>3</v>
      </c>
      <c r="M435" s="4">
        <v>6</v>
      </c>
      <c r="N435" s="4">
        <v>4</v>
      </c>
      <c r="O435" s="4">
        <v>2</v>
      </c>
      <c r="P435" s="4">
        <v>2</v>
      </c>
      <c r="Q435" s="4">
        <v>3</v>
      </c>
      <c r="R435" t="s">
        <v>59</v>
      </c>
      <c r="S435" t="s">
        <v>1048</v>
      </c>
      <c r="T435" t="s">
        <v>32</v>
      </c>
      <c r="U435">
        <v>25</v>
      </c>
      <c r="V435" t="s">
        <v>33</v>
      </c>
      <c r="W435" t="s">
        <v>190</v>
      </c>
      <c r="X435" t="s">
        <v>75</v>
      </c>
    </row>
    <row r="436" spans="1:24" x14ac:dyDescent="0.25">
      <c r="A436" t="s">
        <v>1049</v>
      </c>
      <c r="B436" t="s">
        <v>855</v>
      </c>
      <c r="C436" t="s">
        <v>1050</v>
      </c>
      <c r="D436" t="s">
        <v>797</v>
      </c>
      <c r="E436" t="s">
        <v>46</v>
      </c>
      <c r="F436" t="s">
        <v>27</v>
      </c>
      <c r="G436">
        <v>41</v>
      </c>
      <c r="H436">
        <v>65</v>
      </c>
      <c r="I436">
        <f t="shared" si="6"/>
        <v>53</v>
      </c>
      <c r="J436" t="s">
        <v>83</v>
      </c>
      <c r="K436" t="s">
        <v>29</v>
      </c>
      <c r="L436" s="4">
        <v>4</v>
      </c>
      <c r="M436" s="4">
        <v>4</v>
      </c>
      <c r="N436" s="4">
        <v>3</v>
      </c>
      <c r="O436" s="4">
        <v>4</v>
      </c>
      <c r="P436" s="4">
        <v>4</v>
      </c>
      <c r="Q436" s="4">
        <v>5</v>
      </c>
      <c r="R436" t="s">
        <v>70</v>
      </c>
      <c r="S436" t="s">
        <v>31</v>
      </c>
      <c r="T436" t="s">
        <v>55</v>
      </c>
      <c r="U436">
        <v>35</v>
      </c>
      <c r="V436" t="s">
        <v>88</v>
      </c>
      <c r="W436" t="s">
        <v>190</v>
      </c>
      <c r="X436" t="s">
        <v>42</v>
      </c>
    </row>
    <row r="437" spans="1:24" x14ac:dyDescent="0.25">
      <c r="A437" t="s">
        <v>1051</v>
      </c>
      <c r="B437" t="s">
        <v>855</v>
      </c>
      <c r="C437" t="s">
        <v>1052</v>
      </c>
      <c r="D437" t="s">
        <v>249</v>
      </c>
      <c r="E437" t="s">
        <v>26</v>
      </c>
      <c r="F437" t="s">
        <v>27</v>
      </c>
      <c r="G437">
        <v>66</v>
      </c>
      <c r="H437">
        <v>85</v>
      </c>
      <c r="I437">
        <f t="shared" si="6"/>
        <v>75.5</v>
      </c>
      <c r="J437" t="s">
        <v>1415</v>
      </c>
      <c r="K437" t="s">
        <v>40</v>
      </c>
      <c r="L437" s="4">
        <v>3</v>
      </c>
      <c r="M437" s="4">
        <v>4</v>
      </c>
      <c r="N437" s="4">
        <v>4</v>
      </c>
      <c r="O437" s="4">
        <v>5</v>
      </c>
      <c r="P437" s="4">
        <v>4</v>
      </c>
      <c r="Q437" s="4">
        <v>4</v>
      </c>
      <c r="R437" t="s">
        <v>54</v>
      </c>
      <c r="S437" t="s">
        <v>60</v>
      </c>
      <c r="T437" t="s">
        <v>32</v>
      </c>
      <c r="U437">
        <v>26</v>
      </c>
      <c r="V437" t="s">
        <v>33</v>
      </c>
      <c r="W437" t="s">
        <v>187</v>
      </c>
      <c r="X437" t="s">
        <v>34</v>
      </c>
    </row>
    <row r="438" spans="1:24" x14ac:dyDescent="0.25">
      <c r="A438" t="s">
        <v>1053</v>
      </c>
      <c r="B438" t="s">
        <v>855</v>
      </c>
      <c r="C438" t="s">
        <v>1054</v>
      </c>
      <c r="D438" t="s">
        <v>440</v>
      </c>
      <c r="E438" t="s">
        <v>101</v>
      </c>
      <c r="F438" t="s">
        <v>38</v>
      </c>
      <c r="G438">
        <v>0</v>
      </c>
      <c r="H438">
        <v>40</v>
      </c>
      <c r="I438">
        <f t="shared" si="6"/>
        <v>20</v>
      </c>
      <c r="J438" t="s">
        <v>83</v>
      </c>
      <c r="K438" t="s">
        <v>29</v>
      </c>
      <c r="L438" s="4">
        <v>2</v>
      </c>
      <c r="M438" s="4">
        <v>7</v>
      </c>
      <c r="N438" s="4">
        <v>9</v>
      </c>
      <c r="O438" s="4">
        <v>7</v>
      </c>
      <c r="P438" s="4">
        <v>3</v>
      </c>
      <c r="Q438" s="4">
        <v>3</v>
      </c>
      <c r="R438" t="s">
        <v>59</v>
      </c>
      <c r="S438" t="s">
        <v>31</v>
      </c>
      <c r="T438" t="s">
        <v>32</v>
      </c>
      <c r="U438">
        <v>22</v>
      </c>
      <c r="V438" t="s">
        <v>33</v>
      </c>
      <c r="W438" t="s">
        <v>187</v>
      </c>
      <c r="X438" t="s">
        <v>34</v>
      </c>
    </row>
    <row r="439" spans="1:24" x14ac:dyDescent="0.25">
      <c r="A439" t="s">
        <v>1055</v>
      </c>
      <c r="B439" t="s">
        <v>855</v>
      </c>
      <c r="C439" t="s">
        <v>1056</v>
      </c>
      <c r="D439" t="s">
        <v>644</v>
      </c>
      <c r="E439" t="s">
        <v>65</v>
      </c>
      <c r="F439" t="s">
        <v>27</v>
      </c>
      <c r="G439">
        <v>86</v>
      </c>
      <c r="H439">
        <v>105</v>
      </c>
      <c r="I439">
        <f t="shared" ref="I439:I502" si="7">SUM(G439, H439) / 2</f>
        <v>95.5</v>
      </c>
      <c r="J439" t="s">
        <v>1415</v>
      </c>
      <c r="K439" t="s">
        <v>29</v>
      </c>
      <c r="L439" s="4">
        <v>6</v>
      </c>
      <c r="M439" s="4">
        <v>8</v>
      </c>
      <c r="N439" s="4">
        <v>10</v>
      </c>
      <c r="O439" s="4">
        <v>9</v>
      </c>
      <c r="P439" s="4">
        <v>6</v>
      </c>
      <c r="Q439" s="4">
        <v>8</v>
      </c>
      <c r="R439" t="s">
        <v>70</v>
      </c>
      <c r="S439" t="s">
        <v>60</v>
      </c>
      <c r="T439" t="s">
        <v>32</v>
      </c>
      <c r="U439">
        <v>30</v>
      </c>
      <c r="V439" t="s">
        <v>41</v>
      </c>
      <c r="W439" t="s">
        <v>190</v>
      </c>
      <c r="X439" t="s">
        <v>42</v>
      </c>
    </row>
    <row r="440" spans="1:24" x14ac:dyDescent="0.25">
      <c r="A440" t="s">
        <v>1057</v>
      </c>
      <c r="B440" t="s">
        <v>855</v>
      </c>
      <c r="C440" t="s">
        <v>1058</v>
      </c>
      <c r="D440" t="s">
        <v>1059</v>
      </c>
      <c r="E440" t="s">
        <v>26</v>
      </c>
      <c r="F440" t="s">
        <v>27</v>
      </c>
      <c r="G440">
        <v>66</v>
      </c>
      <c r="H440">
        <v>85</v>
      </c>
      <c r="I440">
        <f t="shared" si="7"/>
        <v>75.5</v>
      </c>
      <c r="J440" t="s">
        <v>1415</v>
      </c>
      <c r="K440" t="s">
        <v>29</v>
      </c>
      <c r="L440" s="4">
        <v>2</v>
      </c>
      <c r="M440" s="4">
        <v>8</v>
      </c>
      <c r="N440" s="4">
        <v>6</v>
      </c>
      <c r="O440" s="4">
        <v>1</v>
      </c>
      <c r="P440" s="4">
        <v>8</v>
      </c>
      <c r="Q440" s="4">
        <v>10</v>
      </c>
      <c r="R440" t="s">
        <v>70</v>
      </c>
      <c r="S440" t="s">
        <v>60</v>
      </c>
      <c r="T440" t="s">
        <v>32</v>
      </c>
      <c r="U440">
        <v>36</v>
      </c>
      <c r="V440" t="s">
        <v>33</v>
      </c>
      <c r="W440" t="s">
        <v>190</v>
      </c>
      <c r="X440" t="s">
        <v>34</v>
      </c>
    </row>
    <row r="441" spans="1:24" x14ac:dyDescent="0.25">
      <c r="A441" t="s">
        <v>1060</v>
      </c>
      <c r="B441" t="s">
        <v>855</v>
      </c>
      <c r="C441" t="s">
        <v>1061</v>
      </c>
      <c r="D441" t="s">
        <v>1062</v>
      </c>
      <c r="E441" t="s">
        <v>26</v>
      </c>
      <c r="F441" t="s">
        <v>27</v>
      </c>
      <c r="G441">
        <v>66</v>
      </c>
      <c r="H441">
        <v>85</v>
      </c>
      <c r="I441">
        <f t="shared" si="7"/>
        <v>75.5</v>
      </c>
      <c r="J441" t="s">
        <v>28</v>
      </c>
      <c r="K441" t="s">
        <v>40</v>
      </c>
      <c r="L441" s="4">
        <v>4</v>
      </c>
      <c r="M441" s="4">
        <v>4</v>
      </c>
      <c r="N441" s="4">
        <v>5</v>
      </c>
      <c r="O441" s="4">
        <v>5</v>
      </c>
      <c r="P441" s="4">
        <v>4</v>
      </c>
      <c r="Q441" s="4">
        <v>6</v>
      </c>
      <c r="R441" t="s">
        <v>70</v>
      </c>
      <c r="S441" t="s">
        <v>1063</v>
      </c>
      <c r="T441" t="s">
        <v>55</v>
      </c>
      <c r="U441">
        <v>30</v>
      </c>
      <c r="V441" t="s">
        <v>33</v>
      </c>
      <c r="W441" t="s">
        <v>190</v>
      </c>
      <c r="X441" t="s">
        <v>34</v>
      </c>
    </row>
    <row r="442" spans="1:24" x14ac:dyDescent="0.25">
      <c r="A442" t="s">
        <v>1064</v>
      </c>
      <c r="B442" t="s">
        <v>855</v>
      </c>
      <c r="C442" t="s">
        <v>1065</v>
      </c>
      <c r="D442" t="s">
        <v>111</v>
      </c>
      <c r="E442" t="s">
        <v>65</v>
      </c>
      <c r="F442" t="s">
        <v>27</v>
      </c>
      <c r="G442">
        <v>106</v>
      </c>
      <c r="H442">
        <v>125</v>
      </c>
      <c r="I442">
        <f t="shared" si="7"/>
        <v>115.5</v>
      </c>
      <c r="J442" t="s">
        <v>39</v>
      </c>
      <c r="K442" t="s">
        <v>29</v>
      </c>
      <c r="L442" s="4">
        <v>9</v>
      </c>
      <c r="M442" s="4">
        <v>8</v>
      </c>
      <c r="N442" s="4">
        <v>10</v>
      </c>
      <c r="O442" s="4">
        <v>10</v>
      </c>
      <c r="P442" s="4">
        <v>10</v>
      </c>
      <c r="Q442" s="4">
        <v>10</v>
      </c>
      <c r="R442" t="s">
        <v>59</v>
      </c>
      <c r="S442" t="s">
        <v>31</v>
      </c>
      <c r="T442" t="s">
        <v>32</v>
      </c>
      <c r="U442">
        <v>29</v>
      </c>
      <c r="V442" t="s">
        <v>33</v>
      </c>
      <c r="W442" t="s">
        <v>187</v>
      </c>
      <c r="X442" t="s">
        <v>42</v>
      </c>
    </row>
    <row r="443" spans="1:24" x14ac:dyDescent="0.25">
      <c r="A443" t="s">
        <v>1066</v>
      </c>
      <c r="B443" t="s">
        <v>855</v>
      </c>
      <c r="C443" t="s">
        <v>840</v>
      </c>
      <c r="D443" t="s">
        <v>1067</v>
      </c>
      <c r="E443" t="s">
        <v>1415</v>
      </c>
      <c r="F443" t="s">
        <v>27</v>
      </c>
      <c r="G443">
        <v>66</v>
      </c>
      <c r="H443">
        <v>85</v>
      </c>
      <c r="I443">
        <f t="shared" si="7"/>
        <v>75.5</v>
      </c>
      <c r="J443" t="s">
        <v>1415</v>
      </c>
      <c r="K443" t="s">
        <v>40</v>
      </c>
      <c r="L443" s="4">
        <v>8</v>
      </c>
      <c r="M443" s="4">
        <v>10</v>
      </c>
      <c r="N443" s="4">
        <v>10</v>
      </c>
      <c r="O443" s="4">
        <v>7</v>
      </c>
      <c r="P443" s="4">
        <v>8</v>
      </c>
      <c r="Q443" s="4">
        <v>5</v>
      </c>
      <c r="R443" t="s">
        <v>59</v>
      </c>
      <c r="S443" t="s">
        <v>1068</v>
      </c>
      <c r="T443" t="s">
        <v>32</v>
      </c>
      <c r="U443">
        <v>30</v>
      </c>
      <c r="V443" t="s">
        <v>33</v>
      </c>
      <c r="W443" t="s">
        <v>190</v>
      </c>
      <c r="X443" t="s">
        <v>34</v>
      </c>
    </row>
    <row r="444" spans="1:24" x14ac:dyDescent="0.25">
      <c r="A444" t="s">
        <v>1069</v>
      </c>
      <c r="B444" t="s">
        <v>855</v>
      </c>
      <c r="C444" t="s">
        <v>1070</v>
      </c>
      <c r="D444" t="s">
        <v>217</v>
      </c>
      <c r="E444" t="s">
        <v>46</v>
      </c>
      <c r="F444" t="s">
        <v>38</v>
      </c>
      <c r="G444">
        <v>41</v>
      </c>
      <c r="H444">
        <v>65</v>
      </c>
      <c r="I444">
        <f t="shared" si="7"/>
        <v>53</v>
      </c>
      <c r="J444" t="s">
        <v>39</v>
      </c>
      <c r="K444" t="s">
        <v>29</v>
      </c>
      <c r="L444" s="4">
        <v>0</v>
      </c>
      <c r="M444" s="4">
        <v>6</v>
      </c>
      <c r="N444" s="4">
        <v>6</v>
      </c>
      <c r="O444" s="4">
        <v>6</v>
      </c>
      <c r="P444" s="4">
        <v>6</v>
      </c>
      <c r="Q444" s="4">
        <v>6</v>
      </c>
      <c r="R444" t="s">
        <v>54</v>
      </c>
      <c r="S444" t="s">
        <v>60</v>
      </c>
      <c r="T444" t="s">
        <v>32</v>
      </c>
      <c r="U444">
        <v>24</v>
      </c>
      <c r="V444" t="s">
        <v>33</v>
      </c>
      <c r="W444" t="s">
        <v>187</v>
      </c>
      <c r="X444" t="s">
        <v>50</v>
      </c>
    </row>
    <row r="445" spans="1:24" x14ac:dyDescent="0.25">
      <c r="A445" t="s">
        <v>1071</v>
      </c>
      <c r="B445" t="s">
        <v>1072</v>
      </c>
      <c r="C445" t="s">
        <v>1073</v>
      </c>
      <c r="D445" t="s">
        <v>140</v>
      </c>
      <c r="E445" t="s">
        <v>46</v>
      </c>
      <c r="F445" t="s">
        <v>27</v>
      </c>
      <c r="G445">
        <v>225</v>
      </c>
      <c r="I445">
        <f t="shared" si="7"/>
        <v>112.5</v>
      </c>
      <c r="J445" t="s">
        <v>83</v>
      </c>
      <c r="K445" t="s">
        <v>293</v>
      </c>
      <c r="L445" s="4">
        <v>3</v>
      </c>
      <c r="M445" s="4">
        <v>3</v>
      </c>
      <c r="N445" s="4">
        <v>4</v>
      </c>
      <c r="O445" s="4">
        <v>4</v>
      </c>
      <c r="P445" s="4">
        <v>3</v>
      </c>
      <c r="Q445" s="4">
        <v>5</v>
      </c>
      <c r="R445" t="s">
        <v>70</v>
      </c>
      <c r="S445" t="s">
        <v>60</v>
      </c>
      <c r="T445" t="s">
        <v>32</v>
      </c>
      <c r="U445">
        <v>33</v>
      </c>
      <c r="V445" t="s">
        <v>33</v>
      </c>
      <c r="W445" t="s">
        <v>187</v>
      </c>
      <c r="X445" t="s">
        <v>42</v>
      </c>
    </row>
    <row r="446" spans="1:24" x14ac:dyDescent="0.25">
      <c r="A446" t="s">
        <v>1074</v>
      </c>
      <c r="B446" t="s">
        <v>1072</v>
      </c>
      <c r="C446" t="s">
        <v>1075</v>
      </c>
      <c r="D446" t="s">
        <v>140</v>
      </c>
      <c r="E446" t="s">
        <v>26</v>
      </c>
      <c r="F446" t="s">
        <v>38</v>
      </c>
      <c r="G446">
        <v>106</v>
      </c>
      <c r="H446">
        <v>125</v>
      </c>
      <c r="I446">
        <f t="shared" si="7"/>
        <v>115.5</v>
      </c>
      <c r="J446" t="s">
        <v>1415</v>
      </c>
      <c r="K446" t="s">
        <v>29</v>
      </c>
      <c r="L446" s="4">
        <v>10</v>
      </c>
      <c r="M446" s="4">
        <v>10</v>
      </c>
      <c r="N446" s="4">
        <v>10</v>
      </c>
      <c r="O446" s="4">
        <v>10</v>
      </c>
      <c r="P446" s="4">
        <v>10</v>
      </c>
      <c r="Q446" s="4">
        <v>6</v>
      </c>
      <c r="R446" t="s">
        <v>47</v>
      </c>
      <c r="S446" t="s">
        <v>60</v>
      </c>
      <c r="T446" t="s">
        <v>55</v>
      </c>
      <c r="U446">
        <v>42</v>
      </c>
      <c r="V446" t="s">
        <v>33</v>
      </c>
      <c r="W446" t="s">
        <v>187</v>
      </c>
      <c r="X446" t="s">
        <v>34</v>
      </c>
    </row>
    <row r="447" spans="1:24" x14ac:dyDescent="0.25">
      <c r="A447" t="s">
        <v>1076</v>
      </c>
      <c r="B447" t="s">
        <v>1072</v>
      </c>
      <c r="C447" t="s">
        <v>1077</v>
      </c>
      <c r="D447" t="s">
        <v>572</v>
      </c>
      <c r="E447" t="s">
        <v>26</v>
      </c>
      <c r="F447" t="s">
        <v>27</v>
      </c>
      <c r="G447">
        <v>41</v>
      </c>
      <c r="H447">
        <v>65</v>
      </c>
      <c r="I447">
        <f t="shared" si="7"/>
        <v>53</v>
      </c>
      <c r="J447" t="s">
        <v>28</v>
      </c>
      <c r="K447" t="s">
        <v>29</v>
      </c>
      <c r="L447" s="4">
        <v>1</v>
      </c>
      <c r="M447" s="4">
        <v>10</v>
      </c>
      <c r="N447" s="4">
        <v>10</v>
      </c>
      <c r="O447" s="4">
        <v>8</v>
      </c>
      <c r="P447" s="4">
        <v>10</v>
      </c>
      <c r="Q447" s="4">
        <v>3</v>
      </c>
      <c r="R447" t="s">
        <v>70</v>
      </c>
      <c r="S447" t="s">
        <v>60</v>
      </c>
      <c r="T447" t="s">
        <v>55</v>
      </c>
      <c r="U447">
        <v>36</v>
      </c>
      <c r="V447" t="s">
        <v>33</v>
      </c>
      <c r="W447" t="s">
        <v>187</v>
      </c>
      <c r="X447" t="s">
        <v>34</v>
      </c>
    </row>
    <row r="448" spans="1:24" x14ac:dyDescent="0.25">
      <c r="A448" t="s">
        <v>1078</v>
      </c>
      <c r="B448" t="s">
        <v>1072</v>
      </c>
      <c r="C448" t="s">
        <v>1079</v>
      </c>
      <c r="D448" t="s">
        <v>644</v>
      </c>
      <c r="E448" t="s">
        <v>26</v>
      </c>
      <c r="F448" t="s">
        <v>27</v>
      </c>
      <c r="G448">
        <v>41</v>
      </c>
      <c r="H448">
        <v>65</v>
      </c>
      <c r="I448">
        <f t="shared" si="7"/>
        <v>53</v>
      </c>
      <c r="J448" t="s">
        <v>1415</v>
      </c>
      <c r="K448" t="s">
        <v>29</v>
      </c>
      <c r="L448" s="4">
        <v>2</v>
      </c>
      <c r="M448" s="4">
        <v>3</v>
      </c>
      <c r="N448" s="4">
        <v>7</v>
      </c>
      <c r="O448" s="4">
        <v>6</v>
      </c>
      <c r="P448" s="4">
        <v>5</v>
      </c>
      <c r="Q448" s="4">
        <v>6</v>
      </c>
      <c r="R448" t="s">
        <v>70</v>
      </c>
      <c r="S448" t="s">
        <v>60</v>
      </c>
      <c r="T448" t="s">
        <v>32</v>
      </c>
      <c r="U448">
        <v>27</v>
      </c>
      <c r="V448" t="s">
        <v>33</v>
      </c>
      <c r="W448" t="s">
        <v>187</v>
      </c>
      <c r="X448" t="s">
        <v>34</v>
      </c>
    </row>
    <row r="449" spans="1:24" x14ac:dyDescent="0.25">
      <c r="A449" t="s">
        <v>1080</v>
      </c>
      <c r="B449" t="s">
        <v>1072</v>
      </c>
      <c r="C449" t="s">
        <v>1081</v>
      </c>
      <c r="D449" t="s">
        <v>111</v>
      </c>
      <c r="E449" t="s">
        <v>26</v>
      </c>
      <c r="F449" t="s">
        <v>38</v>
      </c>
      <c r="G449">
        <v>0</v>
      </c>
      <c r="H449">
        <v>40</v>
      </c>
      <c r="I449">
        <f t="shared" si="7"/>
        <v>20</v>
      </c>
      <c r="J449" t="s">
        <v>83</v>
      </c>
      <c r="K449" t="s">
        <v>29</v>
      </c>
      <c r="L449" s="4">
        <v>8</v>
      </c>
      <c r="M449" s="4">
        <v>7</v>
      </c>
      <c r="N449" s="4">
        <v>8</v>
      </c>
      <c r="O449" s="4">
        <v>7</v>
      </c>
      <c r="P449" s="4">
        <v>7</v>
      </c>
      <c r="Q449" s="4">
        <v>9</v>
      </c>
      <c r="R449" t="s">
        <v>47</v>
      </c>
      <c r="S449" t="s">
        <v>1082</v>
      </c>
      <c r="T449" t="s">
        <v>55</v>
      </c>
      <c r="U449">
        <v>21</v>
      </c>
      <c r="V449" t="s">
        <v>120</v>
      </c>
      <c r="W449" t="s">
        <v>187</v>
      </c>
      <c r="X449" t="s">
        <v>42</v>
      </c>
    </row>
    <row r="450" spans="1:24" x14ac:dyDescent="0.25">
      <c r="A450" t="s">
        <v>1083</v>
      </c>
      <c r="B450" t="s">
        <v>1072</v>
      </c>
      <c r="C450" t="s">
        <v>1084</v>
      </c>
      <c r="D450" t="s">
        <v>479</v>
      </c>
      <c r="E450" t="s">
        <v>26</v>
      </c>
      <c r="F450" t="s">
        <v>27</v>
      </c>
      <c r="G450">
        <v>41</v>
      </c>
      <c r="H450">
        <v>65</v>
      </c>
      <c r="I450">
        <f t="shared" si="7"/>
        <v>53</v>
      </c>
      <c r="J450" t="s">
        <v>28</v>
      </c>
      <c r="K450" t="s">
        <v>29</v>
      </c>
      <c r="L450" s="4">
        <v>8</v>
      </c>
      <c r="M450" s="4">
        <v>5</v>
      </c>
      <c r="N450" s="4">
        <v>8</v>
      </c>
      <c r="O450" s="4">
        <v>8</v>
      </c>
      <c r="P450" s="4">
        <v>5</v>
      </c>
      <c r="Q450" s="4">
        <v>10</v>
      </c>
      <c r="R450" t="s">
        <v>59</v>
      </c>
      <c r="S450" t="s">
        <v>31</v>
      </c>
      <c r="T450" t="s">
        <v>55</v>
      </c>
      <c r="U450">
        <v>34</v>
      </c>
      <c r="V450" t="s">
        <v>1415</v>
      </c>
      <c r="W450" t="s">
        <v>190</v>
      </c>
      <c r="X450" t="s">
        <v>34</v>
      </c>
    </row>
    <row r="451" spans="1:24" x14ac:dyDescent="0.25">
      <c r="A451" t="s">
        <v>1085</v>
      </c>
      <c r="B451" t="s">
        <v>1072</v>
      </c>
      <c r="C451" t="s">
        <v>1086</v>
      </c>
      <c r="D451" t="s">
        <v>126</v>
      </c>
      <c r="E451" t="s">
        <v>101</v>
      </c>
      <c r="F451" t="s">
        <v>38</v>
      </c>
      <c r="G451">
        <v>0</v>
      </c>
      <c r="H451">
        <v>40</v>
      </c>
      <c r="I451">
        <f t="shared" si="7"/>
        <v>20</v>
      </c>
      <c r="J451" t="s">
        <v>87</v>
      </c>
      <c r="K451" t="s">
        <v>29</v>
      </c>
      <c r="L451" s="4">
        <v>2</v>
      </c>
      <c r="M451" s="4">
        <v>5</v>
      </c>
      <c r="N451" s="4">
        <v>5</v>
      </c>
      <c r="O451" s="4">
        <v>5</v>
      </c>
      <c r="P451" s="4">
        <v>2</v>
      </c>
      <c r="Q451" s="4">
        <v>4</v>
      </c>
      <c r="R451" t="s">
        <v>59</v>
      </c>
      <c r="S451" t="s">
        <v>60</v>
      </c>
      <c r="T451" t="s">
        <v>32</v>
      </c>
      <c r="U451">
        <v>27</v>
      </c>
      <c r="V451" t="s">
        <v>1415</v>
      </c>
      <c r="W451" t="s">
        <v>187</v>
      </c>
      <c r="X451" t="s">
        <v>34</v>
      </c>
    </row>
    <row r="452" spans="1:24" x14ac:dyDescent="0.25">
      <c r="A452" t="s">
        <v>1087</v>
      </c>
      <c r="B452" t="s">
        <v>1072</v>
      </c>
      <c r="C452" t="s">
        <v>1088</v>
      </c>
      <c r="D452" t="s">
        <v>197</v>
      </c>
      <c r="E452" t="s">
        <v>1415</v>
      </c>
      <c r="F452" t="s">
        <v>27</v>
      </c>
      <c r="G452">
        <v>0</v>
      </c>
      <c r="H452">
        <v>40</v>
      </c>
      <c r="I452">
        <f t="shared" si="7"/>
        <v>20</v>
      </c>
      <c r="J452" t="s">
        <v>83</v>
      </c>
      <c r="K452" t="s">
        <v>29</v>
      </c>
      <c r="L452" s="4">
        <v>7</v>
      </c>
      <c r="M452" s="4">
        <v>8</v>
      </c>
      <c r="N452" s="4">
        <v>8</v>
      </c>
      <c r="O452" s="4">
        <v>8</v>
      </c>
      <c r="P452" s="4">
        <v>8</v>
      </c>
      <c r="Q452" s="4">
        <v>7</v>
      </c>
      <c r="R452" t="s">
        <v>70</v>
      </c>
      <c r="S452" t="s">
        <v>93</v>
      </c>
      <c r="T452" t="s">
        <v>32</v>
      </c>
      <c r="U452">
        <v>27</v>
      </c>
      <c r="V452" t="s">
        <v>1415</v>
      </c>
      <c r="W452" t="s">
        <v>190</v>
      </c>
      <c r="X452" t="s">
        <v>34</v>
      </c>
    </row>
    <row r="453" spans="1:24" x14ac:dyDescent="0.25">
      <c r="A453" t="s">
        <v>1089</v>
      </c>
      <c r="B453" t="s">
        <v>1072</v>
      </c>
      <c r="C453" t="s">
        <v>1090</v>
      </c>
      <c r="D453" t="s">
        <v>575</v>
      </c>
      <c r="E453" t="s">
        <v>101</v>
      </c>
      <c r="F453" t="s">
        <v>38</v>
      </c>
      <c r="G453">
        <v>0</v>
      </c>
      <c r="H453">
        <v>40</v>
      </c>
      <c r="I453">
        <f t="shared" si="7"/>
        <v>20</v>
      </c>
      <c r="J453" t="s">
        <v>87</v>
      </c>
      <c r="K453" t="s">
        <v>40</v>
      </c>
      <c r="L453" s="4">
        <v>1</v>
      </c>
      <c r="M453" s="4">
        <v>1</v>
      </c>
      <c r="N453" s="4">
        <v>2</v>
      </c>
      <c r="O453" s="4">
        <v>1</v>
      </c>
      <c r="P453" s="4">
        <v>0</v>
      </c>
      <c r="Q453" s="4">
        <v>3</v>
      </c>
      <c r="R453" t="s">
        <v>70</v>
      </c>
      <c r="S453" t="s">
        <v>48</v>
      </c>
      <c r="T453" t="s">
        <v>32</v>
      </c>
      <c r="U453">
        <v>30</v>
      </c>
      <c r="V453" t="s">
        <v>1415</v>
      </c>
      <c r="W453" t="s">
        <v>202</v>
      </c>
      <c r="X453" t="s">
        <v>506</v>
      </c>
    </row>
    <row r="454" spans="1:24" x14ac:dyDescent="0.25">
      <c r="A454" t="s">
        <v>1091</v>
      </c>
      <c r="B454" t="s">
        <v>1072</v>
      </c>
      <c r="C454" t="s">
        <v>1092</v>
      </c>
      <c r="D454" t="s">
        <v>77</v>
      </c>
      <c r="E454" t="s">
        <v>26</v>
      </c>
      <c r="F454" t="s">
        <v>27</v>
      </c>
      <c r="G454">
        <v>66</v>
      </c>
      <c r="H454">
        <v>85</v>
      </c>
      <c r="I454">
        <f t="shared" si="7"/>
        <v>75.5</v>
      </c>
      <c r="J454" t="s">
        <v>1415</v>
      </c>
      <c r="K454" t="s">
        <v>293</v>
      </c>
      <c r="L454" s="4">
        <v>2</v>
      </c>
      <c r="M454" s="4">
        <v>0</v>
      </c>
      <c r="N454" s="4">
        <v>0</v>
      </c>
      <c r="O454" s="4">
        <v>0</v>
      </c>
      <c r="P454" s="4">
        <v>0</v>
      </c>
      <c r="Q454" s="4">
        <v>2</v>
      </c>
      <c r="R454" t="s">
        <v>59</v>
      </c>
      <c r="S454" t="s">
        <v>60</v>
      </c>
      <c r="T454" t="s">
        <v>55</v>
      </c>
      <c r="U454">
        <v>33</v>
      </c>
      <c r="V454" t="s">
        <v>33</v>
      </c>
      <c r="W454" t="s">
        <v>187</v>
      </c>
      <c r="X454" t="s">
        <v>34</v>
      </c>
    </row>
    <row r="455" spans="1:24" x14ac:dyDescent="0.25">
      <c r="A455" t="s">
        <v>1093</v>
      </c>
      <c r="B455" t="s">
        <v>1072</v>
      </c>
      <c r="C455" t="s">
        <v>1094</v>
      </c>
      <c r="D455" t="s">
        <v>182</v>
      </c>
      <c r="E455" t="s">
        <v>26</v>
      </c>
      <c r="F455" t="s">
        <v>27</v>
      </c>
      <c r="G455">
        <v>86</v>
      </c>
      <c r="H455">
        <v>105</v>
      </c>
      <c r="I455">
        <f t="shared" si="7"/>
        <v>95.5</v>
      </c>
      <c r="J455" t="s">
        <v>39</v>
      </c>
      <c r="K455" t="s">
        <v>29</v>
      </c>
      <c r="L455" s="4">
        <v>3</v>
      </c>
      <c r="M455" s="4">
        <v>3</v>
      </c>
      <c r="N455" s="4">
        <v>4</v>
      </c>
      <c r="O455" s="4">
        <v>4</v>
      </c>
      <c r="P455" s="4">
        <v>4</v>
      </c>
      <c r="Q455" s="4">
        <v>4</v>
      </c>
      <c r="R455" t="s">
        <v>59</v>
      </c>
      <c r="S455" t="s">
        <v>93</v>
      </c>
      <c r="T455" t="s">
        <v>32</v>
      </c>
      <c r="U455">
        <v>47</v>
      </c>
      <c r="V455" t="s">
        <v>120</v>
      </c>
      <c r="W455" t="s">
        <v>190</v>
      </c>
      <c r="X455" t="s">
        <v>1095</v>
      </c>
    </row>
    <row r="456" spans="1:24" x14ac:dyDescent="0.25">
      <c r="A456" t="s">
        <v>1096</v>
      </c>
      <c r="B456" t="s">
        <v>1072</v>
      </c>
      <c r="C456" t="s">
        <v>1097</v>
      </c>
      <c r="D456" t="s">
        <v>128</v>
      </c>
      <c r="E456" t="s">
        <v>26</v>
      </c>
      <c r="F456" t="s">
        <v>27</v>
      </c>
      <c r="G456">
        <v>66</v>
      </c>
      <c r="H456">
        <v>85</v>
      </c>
      <c r="I456">
        <f t="shared" si="7"/>
        <v>75.5</v>
      </c>
      <c r="J456" t="s">
        <v>1415</v>
      </c>
      <c r="K456" t="s">
        <v>293</v>
      </c>
      <c r="L456" s="4">
        <v>4</v>
      </c>
      <c r="M456" s="4">
        <v>5</v>
      </c>
      <c r="N456" s="4">
        <v>4</v>
      </c>
      <c r="O456" s="4">
        <v>5</v>
      </c>
      <c r="P456" s="4">
        <v>4</v>
      </c>
      <c r="Q456" s="4">
        <v>4</v>
      </c>
      <c r="R456" t="s">
        <v>59</v>
      </c>
      <c r="S456" t="s">
        <v>1098</v>
      </c>
      <c r="T456" t="s">
        <v>32</v>
      </c>
      <c r="U456">
        <v>27</v>
      </c>
      <c r="V456" t="s">
        <v>33</v>
      </c>
      <c r="W456" t="s">
        <v>190</v>
      </c>
      <c r="X456" t="s">
        <v>42</v>
      </c>
    </row>
    <row r="457" spans="1:24" x14ac:dyDescent="0.25">
      <c r="A457" t="s">
        <v>1099</v>
      </c>
      <c r="B457" t="s">
        <v>1072</v>
      </c>
      <c r="C457" t="s">
        <v>1100</v>
      </c>
      <c r="D457" t="s">
        <v>797</v>
      </c>
      <c r="E457" t="s">
        <v>26</v>
      </c>
      <c r="F457" t="s">
        <v>38</v>
      </c>
      <c r="G457">
        <v>0</v>
      </c>
      <c r="H457">
        <v>40</v>
      </c>
      <c r="I457">
        <f t="shared" si="7"/>
        <v>20</v>
      </c>
      <c r="J457" t="s">
        <v>28</v>
      </c>
      <c r="K457" t="s">
        <v>29</v>
      </c>
      <c r="L457" s="4">
        <v>6</v>
      </c>
      <c r="M457" s="4">
        <v>7</v>
      </c>
      <c r="N457" s="4">
        <v>8</v>
      </c>
      <c r="O457" s="4">
        <v>7</v>
      </c>
      <c r="P457" s="4">
        <v>6</v>
      </c>
      <c r="Q457" s="4">
        <v>7</v>
      </c>
      <c r="R457" t="s">
        <v>70</v>
      </c>
      <c r="S457" t="s">
        <v>60</v>
      </c>
      <c r="T457" t="s">
        <v>32</v>
      </c>
      <c r="U457">
        <v>26</v>
      </c>
      <c r="V457" t="s">
        <v>120</v>
      </c>
      <c r="W457" t="s">
        <v>187</v>
      </c>
      <c r="X457" t="s">
        <v>42</v>
      </c>
    </row>
    <row r="458" spans="1:24" x14ac:dyDescent="0.25">
      <c r="A458" t="s">
        <v>1101</v>
      </c>
      <c r="B458" t="s">
        <v>1072</v>
      </c>
      <c r="C458" t="s">
        <v>1102</v>
      </c>
      <c r="D458" t="s">
        <v>259</v>
      </c>
      <c r="E458" t="s">
        <v>26</v>
      </c>
      <c r="F458" t="s">
        <v>38</v>
      </c>
      <c r="G458">
        <v>0</v>
      </c>
      <c r="H458">
        <v>40</v>
      </c>
      <c r="I458">
        <f t="shared" si="7"/>
        <v>20</v>
      </c>
      <c r="J458" t="s">
        <v>39</v>
      </c>
      <c r="K458" t="s">
        <v>29</v>
      </c>
      <c r="L458" s="4">
        <v>2</v>
      </c>
      <c r="M458" s="4">
        <v>3</v>
      </c>
      <c r="N458" s="4">
        <v>2</v>
      </c>
      <c r="O458" s="4">
        <v>5</v>
      </c>
      <c r="P458" s="4">
        <v>5</v>
      </c>
      <c r="Q458" s="4">
        <v>6</v>
      </c>
      <c r="R458" t="s">
        <v>70</v>
      </c>
      <c r="S458" t="s">
        <v>31</v>
      </c>
      <c r="T458" t="s">
        <v>55</v>
      </c>
      <c r="U458">
        <v>35</v>
      </c>
      <c r="V458" t="s">
        <v>120</v>
      </c>
      <c r="W458" t="s">
        <v>190</v>
      </c>
      <c r="X458" t="s">
        <v>42</v>
      </c>
    </row>
    <row r="459" spans="1:24" x14ac:dyDescent="0.25">
      <c r="A459" t="s">
        <v>1103</v>
      </c>
      <c r="B459" t="s">
        <v>1072</v>
      </c>
      <c r="C459" t="s">
        <v>1104</v>
      </c>
      <c r="D459" t="s">
        <v>170</v>
      </c>
      <c r="E459" t="s">
        <v>26</v>
      </c>
      <c r="F459" t="s">
        <v>27</v>
      </c>
      <c r="G459">
        <v>86</v>
      </c>
      <c r="H459">
        <v>105</v>
      </c>
      <c r="I459">
        <f t="shared" si="7"/>
        <v>95.5</v>
      </c>
      <c r="J459" t="s">
        <v>87</v>
      </c>
      <c r="K459" t="s">
        <v>29</v>
      </c>
      <c r="L459" s="4">
        <v>0</v>
      </c>
      <c r="M459" s="4">
        <v>1</v>
      </c>
      <c r="N459" s="4">
        <v>1</v>
      </c>
      <c r="O459" s="4">
        <v>0</v>
      </c>
      <c r="P459" s="4">
        <v>0</v>
      </c>
      <c r="Q459" s="4">
        <v>0</v>
      </c>
      <c r="R459" t="s">
        <v>70</v>
      </c>
      <c r="S459" t="s">
        <v>93</v>
      </c>
      <c r="T459" t="s">
        <v>32</v>
      </c>
      <c r="U459">
        <v>31</v>
      </c>
      <c r="V459" t="s">
        <v>33</v>
      </c>
      <c r="W459" t="s">
        <v>190</v>
      </c>
      <c r="X459" t="s">
        <v>75</v>
      </c>
    </row>
    <row r="460" spans="1:24" x14ac:dyDescent="0.25">
      <c r="A460" t="s">
        <v>1105</v>
      </c>
      <c r="B460" t="s">
        <v>1072</v>
      </c>
      <c r="C460" t="s">
        <v>1106</v>
      </c>
      <c r="D460" t="s">
        <v>1107</v>
      </c>
      <c r="E460" t="s">
        <v>26</v>
      </c>
      <c r="F460" t="s">
        <v>27</v>
      </c>
      <c r="G460">
        <v>0</v>
      </c>
      <c r="H460">
        <v>40</v>
      </c>
      <c r="I460">
        <f t="shared" si="7"/>
        <v>20</v>
      </c>
      <c r="J460" t="s">
        <v>87</v>
      </c>
      <c r="K460" t="s">
        <v>29</v>
      </c>
      <c r="L460" s="4">
        <v>2</v>
      </c>
      <c r="M460" s="4">
        <v>1</v>
      </c>
      <c r="N460" s="4">
        <v>2</v>
      </c>
      <c r="O460" s="4">
        <v>3</v>
      </c>
      <c r="P460" s="4">
        <v>4</v>
      </c>
      <c r="Q460" s="4">
        <v>3</v>
      </c>
      <c r="R460" t="s">
        <v>59</v>
      </c>
      <c r="S460" t="s">
        <v>31</v>
      </c>
      <c r="T460" t="s">
        <v>32</v>
      </c>
      <c r="U460">
        <v>25</v>
      </c>
      <c r="V460" t="s">
        <v>1415</v>
      </c>
      <c r="W460" t="s">
        <v>187</v>
      </c>
      <c r="X460" t="s">
        <v>50</v>
      </c>
    </row>
    <row r="461" spans="1:24" x14ac:dyDescent="0.25">
      <c r="A461" t="s">
        <v>1108</v>
      </c>
      <c r="B461" t="s">
        <v>1072</v>
      </c>
      <c r="C461" t="s">
        <v>1109</v>
      </c>
      <c r="D461" t="s">
        <v>628</v>
      </c>
      <c r="E461" t="s">
        <v>46</v>
      </c>
      <c r="F461" t="s">
        <v>27</v>
      </c>
      <c r="G461">
        <v>66</v>
      </c>
      <c r="H461">
        <v>85</v>
      </c>
      <c r="I461">
        <f t="shared" si="7"/>
        <v>75.5</v>
      </c>
      <c r="J461" t="s">
        <v>557</v>
      </c>
      <c r="K461" t="s">
        <v>29</v>
      </c>
      <c r="L461" s="4">
        <v>3</v>
      </c>
      <c r="M461" s="4">
        <v>10</v>
      </c>
      <c r="N461" s="4">
        <v>8</v>
      </c>
      <c r="O461" s="4">
        <v>8</v>
      </c>
      <c r="P461" s="4">
        <v>10</v>
      </c>
      <c r="Q461" s="4">
        <v>10</v>
      </c>
      <c r="R461" t="s">
        <v>47</v>
      </c>
      <c r="S461" t="s">
        <v>31</v>
      </c>
      <c r="T461" t="s">
        <v>32</v>
      </c>
      <c r="U461">
        <v>27</v>
      </c>
      <c r="V461" t="s">
        <v>33</v>
      </c>
      <c r="W461" t="s">
        <v>187</v>
      </c>
      <c r="X461" t="s">
        <v>34</v>
      </c>
    </row>
    <row r="462" spans="1:24" x14ac:dyDescent="0.25">
      <c r="A462" t="s">
        <v>1110</v>
      </c>
      <c r="B462" t="s">
        <v>1072</v>
      </c>
      <c r="C462" t="s">
        <v>1111</v>
      </c>
      <c r="D462" t="s">
        <v>182</v>
      </c>
      <c r="E462" t="s">
        <v>26</v>
      </c>
      <c r="F462" t="s">
        <v>27</v>
      </c>
      <c r="G462">
        <v>41</v>
      </c>
      <c r="H462">
        <v>65</v>
      </c>
      <c r="I462">
        <f t="shared" si="7"/>
        <v>53</v>
      </c>
      <c r="J462" t="s">
        <v>83</v>
      </c>
      <c r="K462" t="s">
        <v>29</v>
      </c>
      <c r="L462" s="4">
        <v>5</v>
      </c>
      <c r="M462" s="4">
        <v>8</v>
      </c>
      <c r="N462" s="4">
        <v>3</v>
      </c>
      <c r="O462" s="4">
        <v>2</v>
      </c>
      <c r="P462" s="4">
        <v>4</v>
      </c>
      <c r="Q462" s="4">
        <v>8</v>
      </c>
      <c r="R462" t="s">
        <v>70</v>
      </c>
      <c r="S462" t="s">
        <v>93</v>
      </c>
      <c r="T462" t="s">
        <v>32</v>
      </c>
      <c r="U462">
        <v>32</v>
      </c>
      <c r="V462" t="s">
        <v>1415</v>
      </c>
      <c r="W462" t="s">
        <v>187</v>
      </c>
      <c r="X462" t="s">
        <v>34</v>
      </c>
    </row>
    <row r="463" spans="1:24" x14ac:dyDescent="0.25">
      <c r="A463" t="s">
        <v>1112</v>
      </c>
      <c r="B463" t="s">
        <v>1072</v>
      </c>
      <c r="C463" t="s">
        <v>1113</v>
      </c>
      <c r="D463" t="s">
        <v>1114</v>
      </c>
      <c r="E463" t="s">
        <v>101</v>
      </c>
      <c r="F463" t="s">
        <v>27</v>
      </c>
      <c r="G463">
        <v>0</v>
      </c>
      <c r="H463">
        <v>40</v>
      </c>
      <c r="I463">
        <f t="shared" si="7"/>
        <v>20</v>
      </c>
      <c r="J463" t="s">
        <v>557</v>
      </c>
      <c r="K463" t="s">
        <v>29</v>
      </c>
      <c r="L463" s="4">
        <v>0</v>
      </c>
      <c r="M463" s="4">
        <v>3</v>
      </c>
      <c r="N463" s="4">
        <v>3</v>
      </c>
      <c r="O463" s="4">
        <v>3</v>
      </c>
      <c r="P463" s="4">
        <v>3</v>
      </c>
      <c r="Q463" s="4">
        <v>6</v>
      </c>
      <c r="R463" t="s">
        <v>59</v>
      </c>
      <c r="S463" t="s">
        <v>48</v>
      </c>
      <c r="T463" t="s">
        <v>32</v>
      </c>
      <c r="U463">
        <v>47</v>
      </c>
      <c r="V463" t="s">
        <v>1415</v>
      </c>
      <c r="W463" t="s">
        <v>187</v>
      </c>
      <c r="X463" t="s">
        <v>34</v>
      </c>
    </row>
    <row r="464" spans="1:24" x14ac:dyDescent="0.25">
      <c r="A464" t="s">
        <v>1115</v>
      </c>
      <c r="B464" t="s">
        <v>1072</v>
      </c>
      <c r="C464" t="s">
        <v>221</v>
      </c>
      <c r="D464" t="s">
        <v>479</v>
      </c>
      <c r="E464" t="s">
        <v>1415</v>
      </c>
      <c r="F464" t="s">
        <v>38</v>
      </c>
      <c r="G464">
        <v>66</v>
      </c>
      <c r="H464">
        <v>85</v>
      </c>
      <c r="I464">
        <f t="shared" si="7"/>
        <v>75.5</v>
      </c>
      <c r="J464" t="s">
        <v>39</v>
      </c>
      <c r="K464" t="s">
        <v>29</v>
      </c>
      <c r="L464" s="4">
        <v>0</v>
      </c>
      <c r="M464" s="4">
        <v>10</v>
      </c>
      <c r="N464" s="4">
        <v>10</v>
      </c>
      <c r="O464" s="4">
        <v>5</v>
      </c>
      <c r="P464" s="4">
        <v>0</v>
      </c>
      <c r="Q464" s="4">
        <v>0</v>
      </c>
      <c r="R464" t="s">
        <v>70</v>
      </c>
      <c r="S464" t="s">
        <v>48</v>
      </c>
      <c r="T464" t="s">
        <v>55</v>
      </c>
      <c r="U464">
        <v>30</v>
      </c>
      <c r="V464" t="s">
        <v>33</v>
      </c>
      <c r="W464" t="s">
        <v>190</v>
      </c>
      <c r="X464" t="s">
        <v>42</v>
      </c>
    </row>
    <row r="465" spans="1:24" x14ac:dyDescent="0.25">
      <c r="A465" t="s">
        <v>1116</v>
      </c>
      <c r="B465" t="s">
        <v>1072</v>
      </c>
      <c r="C465" t="s">
        <v>284</v>
      </c>
      <c r="D465" t="s">
        <v>157</v>
      </c>
      <c r="E465" t="s">
        <v>26</v>
      </c>
      <c r="F465" t="s">
        <v>27</v>
      </c>
      <c r="G465">
        <v>106</v>
      </c>
      <c r="H465">
        <v>125</v>
      </c>
      <c r="I465">
        <f t="shared" si="7"/>
        <v>115.5</v>
      </c>
      <c r="J465" t="s">
        <v>1415</v>
      </c>
      <c r="K465" t="s">
        <v>29</v>
      </c>
      <c r="L465" s="4">
        <v>8</v>
      </c>
      <c r="M465" s="4">
        <v>6</v>
      </c>
      <c r="N465" s="4">
        <v>6</v>
      </c>
      <c r="O465" s="4">
        <v>7</v>
      </c>
      <c r="P465" s="4">
        <v>9</v>
      </c>
      <c r="Q465" s="4">
        <v>10</v>
      </c>
      <c r="R465" t="s">
        <v>47</v>
      </c>
      <c r="S465" t="s">
        <v>60</v>
      </c>
      <c r="T465" t="s">
        <v>55</v>
      </c>
      <c r="U465">
        <v>35</v>
      </c>
      <c r="V465" t="s">
        <v>33</v>
      </c>
      <c r="W465" t="s">
        <v>190</v>
      </c>
      <c r="X465" t="s">
        <v>50</v>
      </c>
    </row>
    <row r="466" spans="1:24" x14ac:dyDescent="0.25">
      <c r="A466" t="s">
        <v>1117</v>
      </c>
      <c r="B466" t="s">
        <v>1072</v>
      </c>
      <c r="C466" t="s">
        <v>304</v>
      </c>
      <c r="D466" t="s">
        <v>720</v>
      </c>
      <c r="E466" t="s">
        <v>26</v>
      </c>
      <c r="F466" t="s">
        <v>27</v>
      </c>
      <c r="G466">
        <v>41</v>
      </c>
      <c r="H466">
        <v>65</v>
      </c>
      <c r="I466">
        <f t="shared" si="7"/>
        <v>53</v>
      </c>
      <c r="J466" t="s">
        <v>39</v>
      </c>
      <c r="K466" t="s">
        <v>29</v>
      </c>
      <c r="L466" s="4">
        <v>6</v>
      </c>
      <c r="M466" s="4">
        <v>9</v>
      </c>
      <c r="N466" s="4">
        <v>5</v>
      </c>
      <c r="O466" s="4">
        <v>7</v>
      </c>
      <c r="P466" s="4">
        <v>8</v>
      </c>
      <c r="Q466" s="4">
        <v>9</v>
      </c>
      <c r="R466" t="s">
        <v>59</v>
      </c>
      <c r="S466" t="s">
        <v>31</v>
      </c>
      <c r="T466" t="s">
        <v>32</v>
      </c>
      <c r="U466">
        <v>25</v>
      </c>
      <c r="V466" t="s">
        <v>33</v>
      </c>
      <c r="W466" t="s">
        <v>180</v>
      </c>
      <c r="X466" t="s">
        <v>75</v>
      </c>
    </row>
    <row r="467" spans="1:24" x14ac:dyDescent="0.25">
      <c r="A467" t="s">
        <v>1118</v>
      </c>
      <c r="B467" t="s">
        <v>1072</v>
      </c>
      <c r="C467" t="s">
        <v>327</v>
      </c>
      <c r="D467" t="s">
        <v>1119</v>
      </c>
      <c r="E467" t="s">
        <v>1415</v>
      </c>
      <c r="F467" t="s">
        <v>38</v>
      </c>
      <c r="G467">
        <v>66</v>
      </c>
      <c r="H467">
        <v>85</v>
      </c>
      <c r="I467">
        <f t="shared" si="7"/>
        <v>75.5</v>
      </c>
      <c r="J467" t="s">
        <v>1415</v>
      </c>
      <c r="K467" t="s">
        <v>29</v>
      </c>
      <c r="L467" s="4">
        <v>3</v>
      </c>
      <c r="M467" s="4">
        <v>6</v>
      </c>
      <c r="N467" s="4">
        <v>6</v>
      </c>
      <c r="O467" s="4">
        <v>6</v>
      </c>
      <c r="P467" s="4">
        <v>6</v>
      </c>
      <c r="Q467" s="4">
        <v>6</v>
      </c>
      <c r="R467" t="s">
        <v>70</v>
      </c>
      <c r="S467" t="s">
        <v>60</v>
      </c>
      <c r="T467" t="s">
        <v>32</v>
      </c>
      <c r="U467">
        <v>27</v>
      </c>
      <c r="V467" t="s">
        <v>33</v>
      </c>
      <c r="W467" t="s">
        <v>187</v>
      </c>
      <c r="X467" t="s">
        <v>34</v>
      </c>
    </row>
    <row r="468" spans="1:24" x14ac:dyDescent="0.25">
      <c r="A468" t="s">
        <v>1120</v>
      </c>
      <c r="B468" t="s">
        <v>1072</v>
      </c>
      <c r="C468" t="s">
        <v>327</v>
      </c>
      <c r="D468" t="s">
        <v>126</v>
      </c>
      <c r="E468" t="s">
        <v>26</v>
      </c>
      <c r="F468" t="s">
        <v>27</v>
      </c>
      <c r="G468">
        <v>41</v>
      </c>
      <c r="H468">
        <v>65</v>
      </c>
      <c r="I468">
        <f t="shared" si="7"/>
        <v>53</v>
      </c>
      <c r="J468" t="s">
        <v>28</v>
      </c>
      <c r="K468" t="s">
        <v>40</v>
      </c>
      <c r="L468" s="4">
        <v>1</v>
      </c>
      <c r="M468" s="4">
        <v>5</v>
      </c>
      <c r="N468" s="4">
        <v>3</v>
      </c>
      <c r="O468" s="4">
        <v>3</v>
      </c>
      <c r="P468" s="4">
        <v>6</v>
      </c>
      <c r="Q468" s="4">
        <v>5</v>
      </c>
      <c r="R468" t="s">
        <v>59</v>
      </c>
      <c r="S468" t="s">
        <v>31</v>
      </c>
      <c r="T468" t="s">
        <v>55</v>
      </c>
      <c r="U468">
        <v>27</v>
      </c>
      <c r="V468" t="s">
        <v>33</v>
      </c>
      <c r="W468" t="s">
        <v>190</v>
      </c>
      <c r="X468" t="s">
        <v>50</v>
      </c>
    </row>
    <row r="469" spans="1:24" x14ac:dyDescent="0.25">
      <c r="A469" t="s">
        <v>1121</v>
      </c>
      <c r="B469" t="s">
        <v>1072</v>
      </c>
      <c r="C469" t="s">
        <v>1122</v>
      </c>
      <c r="D469" t="s">
        <v>157</v>
      </c>
      <c r="E469" t="s">
        <v>101</v>
      </c>
      <c r="F469" t="s">
        <v>38</v>
      </c>
      <c r="G469">
        <v>0</v>
      </c>
      <c r="H469">
        <v>40</v>
      </c>
      <c r="I469">
        <f t="shared" si="7"/>
        <v>20</v>
      </c>
      <c r="J469" t="s">
        <v>1415</v>
      </c>
      <c r="K469" t="s">
        <v>29</v>
      </c>
      <c r="L469" s="4">
        <v>1</v>
      </c>
      <c r="M469" s="4">
        <v>8</v>
      </c>
      <c r="N469" s="4">
        <v>8</v>
      </c>
      <c r="O469" s="4">
        <v>1</v>
      </c>
      <c r="P469" s="4">
        <v>3</v>
      </c>
      <c r="Q469" s="4">
        <v>7</v>
      </c>
      <c r="R469" t="s">
        <v>54</v>
      </c>
      <c r="S469" t="s">
        <v>60</v>
      </c>
      <c r="T469" t="s">
        <v>55</v>
      </c>
      <c r="U469">
        <v>23</v>
      </c>
      <c r="V469" t="s">
        <v>120</v>
      </c>
      <c r="W469" t="s">
        <v>190</v>
      </c>
      <c r="X469" t="s">
        <v>42</v>
      </c>
    </row>
    <row r="470" spans="1:24" x14ac:dyDescent="0.25">
      <c r="A470" t="s">
        <v>1123</v>
      </c>
      <c r="B470" t="s">
        <v>1072</v>
      </c>
      <c r="C470" t="s">
        <v>1124</v>
      </c>
      <c r="D470" t="s">
        <v>53</v>
      </c>
      <c r="E470" t="s">
        <v>65</v>
      </c>
      <c r="F470" t="s">
        <v>38</v>
      </c>
      <c r="G470">
        <v>41</v>
      </c>
      <c r="H470">
        <v>65</v>
      </c>
      <c r="I470">
        <f t="shared" si="7"/>
        <v>53</v>
      </c>
      <c r="J470" t="s">
        <v>1415</v>
      </c>
      <c r="K470" t="s">
        <v>29</v>
      </c>
      <c r="L470" s="4">
        <v>9</v>
      </c>
      <c r="M470" s="4">
        <v>10</v>
      </c>
      <c r="N470" s="4">
        <v>10</v>
      </c>
      <c r="O470" s="4">
        <v>10</v>
      </c>
      <c r="P470" s="4">
        <v>10</v>
      </c>
      <c r="Q470" s="4">
        <v>10</v>
      </c>
      <c r="R470" t="s">
        <v>70</v>
      </c>
      <c r="S470" t="s">
        <v>93</v>
      </c>
      <c r="T470" t="s">
        <v>32</v>
      </c>
      <c r="U470">
        <v>18</v>
      </c>
      <c r="V470" t="s">
        <v>33</v>
      </c>
      <c r="W470" t="s">
        <v>187</v>
      </c>
      <c r="X470" t="s">
        <v>34</v>
      </c>
    </row>
    <row r="471" spans="1:24" x14ac:dyDescent="0.25">
      <c r="A471" t="s">
        <v>1125</v>
      </c>
      <c r="B471" t="s">
        <v>1072</v>
      </c>
      <c r="C471" t="s">
        <v>1126</v>
      </c>
      <c r="D471" t="s">
        <v>647</v>
      </c>
      <c r="E471" t="s">
        <v>26</v>
      </c>
      <c r="F471" t="s">
        <v>27</v>
      </c>
      <c r="G471">
        <v>0</v>
      </c>
      <c r="H471">
        <v>40</v>
      </c>
      <c r="I471">
        <f t="shared" si="7"/>
        <v>20</v>
      </c>
      <c r="J471" t="s">
        <v>28</v>
      </c>
      <c r="K471" t="s">
        <v>29</v>
      </c>
      <c r="L471" s="4">
        <v>8</v>
      </c>
      <c r="M471" s="4">
        <v>10</v>
      </c>
      <c r="N471" s="4">
        <v>9</v>
      </c>
      <c r="O471" s="4">
        <v>6</v>
      </c>
      <c r="P471" s="4">
        <v>8</v>
      </c>
      <c r="Q471" s="4">
        <v>9</v>
      </c>
      <c r="R471" t="s">
        <v>47</v>
      </c>
      <c r="S471" t="s">
        <v>31</v>
      </c>
      <c r="T471" t="s">
        <v>55</v>
      </c>
      <c r="U471">
        <v>28</v>
      </c>
      <c r="V471" t="s">
        <v>1415</v>
      </c>
      <c r="W471" t="s">
        <v>190</v>
      </c>
      <c r="X471" t="s">
        <v>75</v>
      </c>
    </row>
    <row r="472" spans="1:24" x14ac:dyDescent="0.25">
      <c r="A472" t="s">
        <v>1127</v>
      </c>
      <c r="B472" t="s">
        <v>1072</v>
      </c>
      <c r="C472" t="s">
        <v>1128</v>
      </c>
      <c r="D472" t="s">
        <v>126</v>
      </c>
      <c r="E472" t="s">
        <v>1415</v>
      </c>
      <c r="F472" t="s">
        <v>27</v>
      </c>
      <c r="G472">
        <v>125</v>
      </c>
      <c r="H472">
        <v>150</v>
      </c>
      <c r="I472">
        <f t="shared" si="7"/>
        <v>137.5</v>
      </c>
      <c r="J472" t="s">
        <v>28</v>
      </c>
      <c r="K472" t="s">
        <v>29</v>
      </c>
      <c r="L472" s="4">
        <v>7</v>
      </c>
      <c r="M472" s="4">
        <v>6</v>
      </c>
      <c r="N472" s="4">
        <v>8</v>
      </c>
      <c r="O472" s="4">
        <v>8</v>
      </c>
      <c r="P472" s="4">
        <v>8</v>
      </c>
      <c r="Q472" s="4">
        <v>7</v>
      </c>
      <c r="R472" t="s">
        <v>47</v>
      </c>
      <c r="S472" t="s">
        <v>31</v>
      </c>
      <c r="T472" t="s">
        <v>32</v>
      </c>
      <c r="U472">
        <v>28</v>
      </c>
      <c r="V472" t="s">
        <v>33</v>
      </c>
      <c r="W472" t="s">
        <v>187</v>
      </c>
      <c r="X472" t="s">
        <v>34</v>
      </c>
    </row>
    <row r="473" spans="1:24" x14ac:dyDescent="0.25">
      <c r="A473" t="s">
        <v>1129</v>
      </c>
      <c r="B473" t="s">
        <v>1072</v>
      </c>
      <c r="C473" t="s">
        <v>984</v>
      </c>
      <c r="D473" t="s">
        <v>111</v>
      </c>
      <c r="E473" t="s">
        <v>101</v>
      </c>
      <c r="F473" t="s">
        <v>38</v>
      </c>
      <c r="G473">
        <v>0</v>
      </c>
      <c r="H473">
        <v>40</v>
      </c>
      <c r="I473">
        <f t="shared" si="7"/>
        <v>20</v>
      </c>
      <c r="J473" t="s">
        <v>1415</v>
      </c>
      <c r="K473" t="s">
        <v>29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t="s">
        <v>47</v>
      </c>
      <c r="S473" t="s">
        <v>48</v>
      </c>
      <c r="T473" t="s">
        <v>55</v>
      </c>
      <c r="U473">
        <v>26</v>
      </c>
      <c r="V473" t="s">
        <v>33</v>
      </c>
      <c r="W473" t="s">
        <v>187</v>
      </c>
      <c r="X473" t="s">
        <v>1095</v>
      </c>
    </row>
    <row r="474" spans="1:24" x14ac:dyDescent="0.25">
      <c r="A474" t="s">
        <v>1130</v>
      </c>
      <c r="B474" t="s">
        <v>1072</v>
      </c>
      <c r="C474" t="s">
        <v>988</v>
      </c>
      <c r="D474" t="s">
        <v>182</v>
      </c>
      <c r="E474" t="s">
        <v>101</v>
      </c>
      <c r="F474" t="s">
        <v>38</v>
      </c>
      <c r="G474">
        <v>0</v>
      </c>
      <c r="H474">
        <v>40</v>
      </c>
      <c r="I474">
        <f t="shared" si="7"/>
        <v>20</v>
      </c>
      <c r="J474" t="s">
        <v>87</v>
      </c>
      <c r="K474" t="s">
        <v>29</v>
      </c>
      <c r="L474" s="4">
        <v>0</v>
      </c>
      <c r="M474" s="4">
        <v>0</v>
      </c>
      <c r="N474" s="4">
        <v>3</v>
      </c>
      <c r="O474" s="4">
        <v>0</v>
      </c>
      <c r="P474" s="4">
        <v>0</v>
      </c>
      <c r="Q474" s="4">
        <v>8</v>
      </c>
      <c r="R474" t="s">
        <v>59</v>
      </c>
      <c r="S474" t="s">
        <v>60</v>
      </c>
      <c r="T474" t="s">
        <v>32</v>
      </c>
      <c r="U474">
        <v>27</v>
      </c>
      <c r="V474" t="s">
        <v>1415</v>
      </c>
      <c r="W474" t="s">
        <v>187</v>
      </c>
      <c r="X474" t="s">
        <v>50</v>
      </c>
    </row>
    <row r="475" spans="1:24" x14ac:dyDescent="0.25">
      <c r="A475" t="s">
        <v>1131</v>
      </c>
      <c r="B475" t="s">
        <v>1072</v>
      </c>
      <c r="C475" t="s">
        <v>1132</v>
      </c>
      <c r="D475" t="s">
        <v>1133</v>
      </c>
      <c r="E475" t="s">
        <v>26</v>
      </c>
      <c r="F475" t="s">
        <v>38</v>
      </c>
      <c r="G475">
        <v>41</v>
      </c>
      <c r="H475">
        <v>65</v>
      </c>
      <c r="I475">
        <f t="shared" si="7"/>
        <v>53</v>
      </c>
      <c r="J475" t="s">
        <v>83</v>
      </c>
      <c r="K475" t="s">
        <v>29</v>
      </c>
      <c r="L475" s="4">
        <v>9</v>
      </c>
      <c r="M475" s="4">
        <v>7</v>
      </c>
      <c r="N475" s="4">
        <v>9</v>
      </c>
      <c r="O475" s="4">
        <v>10</v>
      </c>
      <c r="P475" s="4">
        <v>10</v>
      </c>
      <c r="Q475" s="4">
        <v>10</v>
      </c>
      <c r="R475" t="s">
        <v>70</v>
      </c>
      <c r="S475" t="s">
        <v>48</v>
      </c>
      <c r="T475" t="s">
        <v>55</v>
      </c>
      <c r="U475">
        <v>22</v>
      </c>
      <c r="V475" t="s">
        <v>120</v>
      </c>
      <c r="W475" t="s">
        <v>190</v>
      </c>
      <c r="X475" t="s">
        <v>42</v>
      </c>
    </row>
    <row r="476" spans="1:24" x14ac:dyDescent="0.25">
      <c r="A476" t="s">
        <v>1134</v>
      </c>
      <c r="B476" t="s">
        <v>1072</v>
      </c>
      <c r="C476" t="s">
        <v>563</v>
      </c>
      <c r="D476" t="s">
        <v>305</v>
      </c>
      <c r="E476" t="s">
        <v>26</v>
      </c>
      <c r="F476" t="s">
        <v>27</v>
      </c>
      <c r="G476">
        <v>0</v>
      </c>
      <c r="H476">
        <v>40</v>
      </c>
      <c r="I476">
        <f t="shared" si="7"/>
        <v>20</v>
      </c>
      <c r="J476" t="s">
        <v>83</v>
      </c>
      <c r="K476" t="s">
        <v>40</v>
      </c>
      <c r="L476" s="4">
        <v>0</v>
      </c>
      <c r="M476" s="4">
        <v>8</v>
      </c>
      <c r="N476" s="4">
        <v>7</v>
      </c>
      <c r="O476" s="4">
        <v>6</v>
      </c>
      <c r="P476" s="4">
        <v>3</v>
      </c>
      <c r="Q476" s="4">
        <v>9</v>
      </c>
      <c r="R476" t="s">
        <v>30</v>
      </c>
      <c r="S476" t="s">
        <v>60</v>
      </c>
      <c r="T476" t="s">
        <v>32</v>
      </c>
      <c r="U476">
        <v>27</v>
      </c>
      <c r="V476" t="s">
        <v>33</v>
      </c>
      <c r="W476" t="s">
        <v>180</v>
      </c>
      <c r="X476" t="s">
        <v>34</v>
      </c>
    </row>
    <row r="477" spans="1:24" x14ac:dyDescent="0.25">
      <c r="A477" t="s">
        <v>1135</v>
      </c>
      <c r="B477" t="s">
        <v>1072</v>
      </c>
      <c r="C477" t="s">
        <v>585</v>
      </c>
      <c r="D477" t="s">
        <v>644</v>
      </c>
      <c r="E477" t="s">
        <v>46</v>
      </c>
      <c r="F477" t="s">
        <v>27</v>
      </c>
      <c r="G477">
        <v>0</v>
      </c>
      <c r="H477">
        <v>40</v>
      </c>
      <c r="I477">
        <f t="shared" si="7"/>
        <v>20</v>
      </c>
      <c r="J477" t="s">
        <v>1415</v>
      </c>
      <c r="K477" t="s">
        <v>29</v>
      </c>
      <c r="L477" s="4">
        <v>5</v>
      </c>
      <c r="M477" s="4">
        <v>7</v>
      </c>
      <c r="N477" s="4">
        <v>6</v>
      </c>
      <c r="O477" s="4">
        <v>8</v>
      </c>
      <c r="P477" s="4">
        <v>7</v>
      </c>
      <c r="Q477" s="4">
        <v>7</v>
      </c>
      <c r="R477" t="s">
        <v>70</v>
      </c>
      <c r="S477" t="s">
        <v>48</v>
      </c>
      <c r="T477" t="s">
        <v>32</v>
      </c>
      <c r="U477">
        <v>28</v>
      </c>
      <c r="V477" t="s">
        <v>120</v>
      </c>
      <c r="W477" t="s">
        <v>187</v>
      </c>
      <c r="X477" t="s">
        <v>42</v>
      </c>
    </row>
    <row r="478" spans="1:24" x14ac:dyDescent="0.25">
      <c r="A478" t="s">
        <v>1136</v>
      </c>
      <c r="B478" t="s">
        <v>1072</v>
      </c>
      <c r="C478" t="s">
        <v>598</v>
      </c>
      <c r="D478" t="s">
        <v>207</v>
      </c>
      <c r="E478" t="s">
        <v>26</v>
      </c>
      <c r="F478" t="s">
        <v>27</v>
      </c>
      <c r="G478">
        <v>0</v>
      </c>
      <c r="H478">
        <v>40</v>
      </c>
      <c r="I478">
        <f t="shared" si="7"/>
        <v>20</v>
      </c>
      <c r="J478" t="s">
        <v>83</v>
      </c>
      <c r="K478" t="s">
        <v>29</v>
      </c>
      <c r="L478" s="4">
        <v>3</v>
      </c>
      <c r="M478" s="4">
        <v>2</v>
      </c>
      <c r="N478" s="4">
        <v>4</v>
      </c>
      <c r="O478" s="4">
        <v>3</v>
      </c>
      <c r="P478" s="4">
        <v>3</v>
      </c>
      <c r="Q478" s="4">
        <v>3</v>
      </c>
      <c r="R478" t="s">
        <v>70</v>
      </c>
      <c r="S478" t="s">
        <v>60</v>
      </c>
      <c r="T478" t="s">
        <v>32</v>
      </c>
      <c r="U478">
        <v>25</v>
      </c>
      <c r="V478" t="s">
        <v>1415</v>
      </c>
      <c r="W478" t="s">
        <v>180</v>
      </c>
      <c r="X478" t="s">
        <v>50</v>
      </c>
    </row>
    <row r="479" spans="1:24" x14ac:dyDescent="0.25">
      <c r="A479" t="s">
        <v>1137</v>
      </c>
      <c r="B479" t="s">
        <v>1072</v>
      </c>
      <c r="C479" t="s">
        <v>1138</v>
      </c>
      <c r="D479" t="s">
        <v>157</v>
      </c>
      <c r="E479" t="s">
        <v>26</v>
      </c>
      <c r="F479" t="s">
        <v>38</v>
      </c>
      <c r="G479">
        <v>0</v>
      </c>
      <c r="H479">
        <v>40</v>
      </c>
      <c r="I479">
        <f t="shared" si="7"/>
        <v>20</v>
      </c>
      <c r="J479" t="s">
        <v>28</v>
      </c>
      <c r="K479" t="s">
        <v>29</v>
      </c>
      <c r="L479" s="4">
        <v>2</v>
      </c>
      <c r="M479" s="4">
        <v>6</v>
      </c>
      <c r="N479" s="4">
        <v>6</v>
      </c>
      <c r="O479" s="4">
        <v>7</v>
      </c>
      <c r="P479" s="4">
        <v>7</v>
      </c>
      <c r="Q479" s="4">
        <v>9</v>
      </c>
      <c r="R479" t="s">
        <v>59</v>
      </c>
      <c r="S479" t="s">
        <v>60</v>
      </c>
      <c r="T479" t="s">
        <v>32</v>
      </c>
      <c r="U479">
        <v>32</v>
      </c>
      <c r="V479" t="s">
        <v>88</v>
      </c>
      <c r="W479" t="s">
        <v>187</v>
      </c>
      <c r="X479" t="s">
        <v>75</v>
      </c>
    </row>
    <row r="480" spans="1:24" x14ac:dyDescent="0.25">
      <c r="A480" t="s">
        <v>1139</v>
      </c>
      <c r="B480" t="s">
        <v>1072</v>
      </c>
      <c r="C480" t="s">
        <v>1140</v>
      </c>
      <c r="D480" t="s">
        <v>1141</v>
      </c>
      <c r="E480" t="s">
        <v>101</v>
      </c>
      <c r="F480" t="s">
        <v>27</v>
      </c>
      <c r="G480">
        <v>0</v>
      </c>
      <c r="H480">
        <v>40</v>
      </c>
      <c r="I480">
        <f t="shared" si="7"/>
        <v>20</v>
      </c>
      <c r="J480" t="s">
        <v>39</v>
      </c>
      <c r="K480" t="s">
        <v>293</v>
      </c>
      <c r="L480" s="4">
        <v>7</v>
      </c>
      <c r="M480" s="4">
        <v>9</v>
      </c>
      <c r="N480" s="4">
        <v>10</v>
      </c>
      <c r="O480" s="4">
        <v>10</v>
      </c>
      <c r="P480" s="4">
        <v>3</v>
      </c>
      <c r="Q480" s="4">
        <v>4</v>
      </c>
      <c r="R480" t="s">
        <v>47</v>
      </c>
      <c r="S480" t="s">
        <v>31</v>
      </c>
      <c r="T480" t="s">
        <v>32</v>
      </c>
      <c r="U480">
        <v>33</v>
      </c>
      <c r="V480" t="s">
        <v>1415</v>
      </c>
      <c r="W480" t="s">
        <v>187</v>
      </c>
      <c r="X480" t="s">
        <v>34</v>
      </c>
    </row>
    <row r="481" spans="1:24" x14ac:dyDescent="0.25">
      <c r="A481" t="s">
        <v>1142</v>
      </c>
      <c r="B481" t="s">
        <v>1072</v>
      </c>
      <c r="C481" t="s">
        <v>658</v>
      </c>
      <c r="D481" t="s">
        <v>1143</v>
      </c>
      <c r="E481" t="s">
        <v>26</v>
      </c>
      <c r="F481" t="s">
        <v>38</v>
      </c>
      <c r="G481">
        <v>41</v>
      </c>
      <c r="H481">
        <v>65</v>
      </c>
      <c r="I481">
        <f t="shared" si="7"/>
        <v>53</v>
      </c>
      <c r="J481" t="s">
        <v>1415</v>
      </c>
      <c r="K481" t="s">
        <v>29</v>
      </c>
      <c r="L481" s="4">
        <v>5</v>
      </c>
      <c r="M481" s="4">
        <v>6</v>
      </c>
      <c r="N481" s="4">
        <v>5</v>
      </c>
      <c r="O481" s="4">
        <v>2</v>
      </c>
      <c r="P481" s="4">
        <v>3</v>
      </c>
      <c r="Q481" s="4">
        <v>3</v>
      </c>
      <c r="R481" t="s">
        <v>47</v>
      </c>
      <c r="S481" t="s">
        <v>31</v>
      </c>
      <c r="T481" t="s">
        <v>32</v>
      </c>
      <c r="U481">
        <v>23</v>
      </c>
      <c r="V481" t="s">
        <v>41</v>
      </c>
      <c r="W481" t="s">
        <v>190</v>
      </c>
      <c r="X481" t="s">
        <v>50</v>
      </c>
    </row>
    <row r="482" spans="1:24" x14ac:dyDescent="0.25">
      <c r="A482" t="s">
        <v>1144</v>
      </c>
      <c r="B482" t="s">
        <v>1072</v>
      </c>
      <c r="C482" t="s">
        <v>1145</v>
      </c>
      <c r="D482" t="s">
        <v>683</v>
      </c>
      <c r="E482" t="s">
        <v>101</v>
      </c>
      <c r="F482" t="s">
        <v>27</v>
      </c>
      <c r="G482">
        <v>0</v>
      </c>
      <c r="H482">
        <v>40</v>
      </c>
      <c r="I482">
        <f t="shared" si="7"/>
        <v>20</v>
      </c>
      <c r="J482" t="s">
        <v>39</v>
      </c>
      <c r="K482" t="s">
        <v>40</v>
      </c>
      <c r="L482" s="4">
        <v>4</v>
      </c>
      <c r="M482" s="4">
        <v>5</v>
      </c>
      <c r="N482" s="4">
        <v>4</v>
      </c>
      <c r="O482" s="4">
        <v>4</v>
      </c>
      <c r="P482" s="4">
        <v>5</v>
      </c>
      <c r="Q482" s="4">
        <v>6</v>
      </c>
      <c r="R482" t="s">
        <v>70</v>
      </c>
      <c r="S482" t="s">
        <v>31</v>
      </c>
      <c r="T482" t="s">
        <v>55</v>
      </c>
      <c r="U482">
        <v>40</v>
      </c>
      <c r="V482" t="s">
        <v>1415</v>
      </c>
      <c r="W482" t="s">
        <v>187</v>
      </c>
      <c r="X482" t="s">
        <v>50</v>
      </c>
    </row>
    <row r="483" spans="1:24" x14ac:dyDescent="0.25">
      <c r="A483" t="s">
        <v>1146</v>
      </c>
      <c r="B483" t="s">
        <v>1072</v>
      </c>
      <c r="C483" t="s">
        <v>1147</v>
      </c>
      <c r="D483" t="s">
        <v>166</v>
      </c>
      <c r="E483" t="s">
        <v>26</v>
      </c>
      <c r="F483" t="s">
        <v>27</v>
      </c>
      <c r="G483">
        <v>41</v>
      </c>
      <c r="H483">
        <v>65</v>
      </c>
      <c r="I483">
        <f t="shared" si="7"/>
        <v>53</v>
      </c>
      <c r="J483" t="s">
        <v>1415</v>
      </c>
      <c r="K483" t="s">
        <v>29</v>
      </c>
      <c r="L483" s="4">
        <v>7</v>
      </c>
      <c r="M483" s="4">
        <v>9</v>
      </c>
      <c r="N483" s="4">
        <v>9</v>
      </c>
      <c r="O483" s="4">
        <v>9</v>
      </c>
      <c r="P483" s="4">
        <v>7</v>
      </c>
      <c r="Q483" s="4">
        <v>9</v>
      </c>
      <c r="R483" t="s">
        <v>47</v>
      </c>
      <c r="S483" t="s">
        <v>60</v>
      </c>
      <c r="T483" t="s">
        <v>55</v>
      </c>
      <c r="U483">
        <v>28</v>
      </c>
      <c r="V483" t="s">
        <v>88</v>
      </c>
      <c r="W483" t="s">
        <v>187</v>
      </c>
      <c r="X483" t="s">
        <v>42</v>
      </c>
    </row>
    <row r="484" spans="1:24" x14ac:dyDescent="0.25">
      <c r="A484" t="s">
        <v>1148</v>
      </c>
      <c r="B484" t="s">
        <v>1072</v>
      </c>
      <c r="C484" t="s">
        <v>1149</v>
      </c>
      <c r="D484" t="s">
        <v>1150</v>
      </c>
      <c r="E484" t="s">
        <v>26</v>
      </c>
      <c r="F484" t="s">
        <v>38</v>
      </c>
      <c r="G484">
        <v>0</v>
      </c>
      <c r="H484">
        <v>40</v>
      </c>
      <c r="I484">
        <f t="shared" si="7"/>
        <v>20</v>
      </c>
      <c r="J484" t="s">
        <v>557</v>
      </c>
      <c r="K484" t="s">
        <v>40</v>
      </c>
      <c r="L484" s="4">
        <v>3</v>
      </c>
      <c r="M484" s="4">
        <v>7</v>
      </c>
      <c r="N484" s="4">
        <v>8</v>
      </c>
      <c r="O484" s="4">
        <v>6</v>
      </c>
      <c r="P484" s="4">
        <v>6</v>
      </c>
      <c r="Q484" s="4">
        <v>9</v>
      </c>
      <c r="R484" t="s">
        <v>59</v>
      </c>
      <c r="S484" t="s">
        <v>31</v>
      </c>
      <c r="T484" t="s">
        <v>32</v>
      </c>
      <c r="U484">
        <v>26</v>
      </c>
      <c r="V484" t="s">
        <v>1415</v>
      </c>
      <c r="W484" t="s">
        <v>180</v>
      </c>
      <c r="X484" t="s">
        <v>50</v>
      </c>
    </row>
    <row r="485" spans="1:24" x14ac:dyDescent="0.25">
      <c r="A485" t="s">
        <v>1151</v>
      </c>
      <c r="B485" t="s">
        <v>1072</v>
      </c>
      <c r="C485" t="s">
        <v>1152</v>
      </c>
      <c r="D485" t="s">
        <v>501</v>
      </c>
      <c r="E485" t="s">
        <v>1415</v>
      </c>
      <c r="F485" t="s">
        <v>27</v>
      </c>
      <c r="G485">
        <v>0</v>
      </c>
      <c r="H485">
        <v>40</v>
      </c>
      <c r="I485">
        <f t="shared" si="7"/>
        <v>20</v>
      </c>
      <c r="J485" t="s">
        <v>83</v>
      </c>
      <c r="K485" t="s">
        <v>29</v>
      </c>
      <c r="L485" s="4">
        <v>3</v>
      </c>
      <c r="M485" s="4">
        <v>5</v>
      </c>
      <c r="N485" s="4">
        <v>5</v>
      </c>
      <c r="O485" s="4">
        <v>4</v>
      </c>
      <c r="P485" s="4">
        <v>3</v>
      </c>
      <c r="Q485" s="4">
        <v>2</v>
      </c>
      <c r="R485" t="s">
        <v>59</v>
      </c>
      <c r="S485" t="s">
        <v>60</v>
      </c>
      <c r="T485" t="s">
        <v>55</v>
      </c>
      <c r="U485">
        <v>24</v>
      </c>
      <c r="V485" t="s">
        <v>120</v>
      </c>
      <c r="W485" t="s">
        <v>187</v>
      </c>
      <c r="X485" t="s">
        <v>42</v>
      </c>
    </row>
    <row r="486" spans="1:24" x14ac:dyDescent="0.25">
      <c r="A486" t="s">
        <v>1153</v>
      </c>
      <c r="B486" t="s">
        <v>1072</v>
      </c>
      <c r="C486" t="s">
        <v>738</v>
      </c>
      <c r="D486" t="s">
        <v>205</v>
      </c>
      <c r="E486" t="s">
        <v>1415</v>
      </c>
      <c r="F486" t="s">
        <v>27</v>
      </c>
      <c r="G486">
        <v>86</v>
      </c>
      <c r="H486">
        <v>105</v>
      </c>
      <c r="I486">
        <f t="shared" si="7"/>
        <v>95.5</v>
      </c>
      <c r="J486" t="s">
        <v>39</v>
      </c>
      <c r="K486" t="s">
        <v>29</v>
      </c>
      <c r="L486" s="4">
        <v>7</v>
      </c>
      <c r="M486" s="4">
        <v>5</v>
      </c>
      <c r="N486" s="4">
        <v>5</v>
      </c>
      <c r="O486" s="4">
        <v>8</v>
      </c>
      <c r="P486" s="4">
        <v>8</v>
      </c>
      <c r="Q486" s="4">
        <v>8</v>
      </c>
      <c r="R486" t="s">
        <v>70</v>
      </c>
      <c r="S486" t="s">
        <v>31</v>
      </c>
      <c r="T486" t="s">
        <v>55</v>
      </c>
      <c r="U486">
        <v>40</v>
      </c>
      <c r="V486" t="s">
        <v>33</v>
      </c>
      <c r="W486" t="s">
        <v>202</v>
      </c>
      <c r="X486" t="s">
        <v>1154</v>
      </c>
    </row>
    <row r="487" spans="1:24" x14ac:dyDescent="0.25">
      <c r="A487" t="s">
        <v>1155</v>
      </c>
      <c r="B487" t="s">
        <v>1072</v>
      </c>
      <c r="C487" t="s">
        <v>742</v>
      </c>
      <c r="D487" t="s">
        <v>207</v>
      </c>
      <c r="E487" t="s">
        <v>26</v>
      </c>
      <c r="F487" t="s">
        <v>27</v>
      </c>
      <c r="G487">
        <v>66</v>
      </c>
      <c r="H487">
        <v>85</v>
      </c>
      <c r="I487">
        <f t="shared" si="7"/>
        <v>75.5</v>
      </c>
      <c r="J487" t="s">
        <v>1415</v>
      </c>
      <c r="K487" t="s">
        <v>29</v>
      </c>
      <c r="L487" s="4">
        <v>8</v>
      </c>
      <c r="M487" s="4">
        <v>10</v>
      </c>
      <c r="N487" s="4">
        <v>10</v>
      </c>
      <c r="O487" s="4">
        <v>10</v>
      </c>
      <c r="P487" s="4">
        <v>7</v>
      </c>
      <c r="Q487" s="4">
        <v>9</v>
      </c>
      <c r="R487" t="s">
        <v>70</v>
      </c>
      <c r="S487" t="s">
        <v>60</v>
      </c>
      <c r="T487" t="s">
        <v>32</v>
      </c>
      <c r="U487">
        <v>26</v>
      </c>
      <c r="V487" t="s">
        <v>33</v>
      </c>
      <c r="W487" t="s">
        <v>187</v>
      </c>
      <c r="X487" t="s">
        <v>50</v>
      </c>
    </row>
    <row r="488" spans="1:24" x14ac:dyDescent="0.25">
      <c r="A488" t="s">
        <v>1156</v>
      </c>
      <c r="B488" t="s">
        <v>1072</v>
      </c>
      <c r="C488" t="s">
        <v>1157</v>
      </c>
      <c r="D488" t="s">
        <v>278</v>
      </c>
      <c r="E488" t="s">
        <v>65</v>
      </c>
      <c r="F488" t="s">
        <v>27</v>
      </c>
      <c r="G488">
        <v>41</v>
      </c>
      <c r="H488">
        <v>65</v>
      </c>
      <c r="I488">
        <f t="shared" si="7"/>
        <v>53</v>
      </c>
      <c r="J488" t="s">
        <v>1415</v>
      </c>
      <c r="K488" t="s">
        <v>29</v>
      </c>
      <c r="L488" s="4">
        <v>8</v>
      </c>
      <c r="M488" s="4">
        <v>8</v>
      </c>
      <c r="N488" s="4">
        <v>10</v>
      </c>
      <c r="O488" s="4">
        <v>10</v>
      </c>
      <c r="P488" s="4">
        <v>10</v>
      </c>
      <c r="Q488" s="4">
        <v>10</v>
      </c>
      <c r="R488" t="s">
        <v>47</v>
      </c>
      <c r="S488" t="s">
        <v>93</v>
      </c>
      <c r="T488" t="s">
        <v>55</v>
      </c>
      <c r="U488">
        <v>44</v>
      </c>
      <c r="V488" t="s">
        <v>88</v>
      </c>
      <c r="W488" t="s">
        <v>187</v>
      </c>
      <c r="X488" t="s">
        <v>34</v>
      </c>
    </row>
    <row r="489" spans="1:24" x14ac:dyDescent="0.25">
      <c r="A489" t="s">
        <v>1158</v>
      </c>
      <c r="B489" t="s">
        <v>1072</v>
      </c>
      <c r="C489" t="s">
        <v>1159</v>
      </c>
      <c r="D489" t="s">
        <v>197</v>
      </c>
      <c r="E489" t="s">
        <v>1415</v>
      </c>
      <c r="F489" t="s">
        <v>27</v>
      </c>
      <c r="G489">
        <v>66</v>
      </c>
      <c r="H489">
        <v>85</v>
      </c>
      <c r="I489">
        <f t="shared" si="7"/>
        <v>75.5</v>
      </c>
      <c r="J489" t="s">
        <v>1415</v>
      </c>
      <c r="K489" t="s">
        <v>29</v>
      </c>
      <c r="L489" s="4">
        <v>7</v>
      </c>
      <c r="M489" s="4">
        <v>9</v>
      </c>
      <c r="N489" s="4">
        <v>8</v>
      </c>
      <c r="O489" s="4">
        <v>8</v>
      </c>
      <c r="P489" s="4">
        <v>6</v>
      </c>
      <c r="Q489" s="4">
        <v>6</v>
      </c>
      <c r="R489" t="s">
        <v>70</v>
      </c>
      <c r="S489" t="s">
        <v>60</v>
      </c>
      <c r="T489" t="s">
        <v>32</v>
      </c>
      <c r="U489">
        <v>36</v>
      </c>
      <c r="V489" t="s">
        <v>33</v>
      </c>
      <c r="W489" t="s">
        <v>190</v>
      </c>
      <c r="X489" t="s">
        <v>34</v>
      </c>
    </row>
    <row r="490" spans="1:24" x14ac:dyDescent="0.25">
      <c r="A490" t="s">
        <v>1160</v>
      </c>
      <c r="B490" t="s">
        <v>1072</v>
      </c>
      <c r="C490" t="s">
        <v>1043</v>
      </c>
      <c r="D490" t="s">
        <v>140</v>
      </c>
      <c r="E490" t="s">
        <v>1415</v>
      </c>
      <c r="F490" t="s">
        <v>27</v>
      </c>
      <c r="G490">
        <v>0</v>
      </c>
      <c r="H490">
        <v>40</v>
      </c>
      <c r="I490">
        <f t="shared" si="7"/>
        <v>20</v>
      </c>
      <c r="J490" t="s">
        <v>1415</v>
      </c>
      <c r="K490" t="s">
        <v>29</v>
      </c>
      <c r="L490" s="4">
        <v>1</v>
      </c>
      <c r="M490" s="4">
        <v>5</v>
      </c>
      <c r="N490" s="4">
        <v>10</v>
      </c>
      <c r="O490" s="4">
        <v>10</v>
      </c>
      <c r="P490" s="4">
        <v>8</v>
      </c>
      <c r="Q490" s="4">
        <v>10</v>
      </c>
      <c r="R490" t="s">
        <v>70</v>
      </c>
      <c r="S490" t="s">
        <v>60</v>
      </c>
      <c r="T490" t="s">
        <v>32</v>
      </c>
      <c r="U490">
        <v>30</v>
      </c>
      <c r="V490" t="s">
        <v>1415</v>
      </c>
      <c r="W490" t="s">
        <v>187</v>
      </c>
      <c r="X490" t="s">
        <v>75</v>
      </c>
    </row>
    <row r="491" spans="1:24" x14ac:dyDescent="0.25">
      <c r="A491" t="s">
        <v>1161</v>
      </c>
      <c r="B491" t="s">
        <v>1072</v>
      </c>
      <c r="C491" t="s">
        <v>1162</v>
      </c>
      <c r="D491" t="s">
        <v>1163</v>
      </c>
      <c r="E491" t="s">
        <v>1415</v>
      </c>
      <c r="F491" t="s">
        <v>27</v>
      </c>
      <c r="G491">
        <v>0</v>
      </c>
      <c r="H491">
        <v>40</v>
      </c>
      <c r="I491">
        <f t="shared" si="7"/>
        <v>20</v>
      </c>
      <c r="J491" t="s">
        <v>1415</v>
      </c>
      <c r="K491" t="s">
        <v>29</v>
      </c>
      <c r="L491" s="4">
        <v>3</v>
      </c>
      <c r="M491" s="4">
        <v>3</v>
      </c>
      <c r="N491" s="4">
        <v>3</v>
      </c>
      <c r="O491" s="4">
        <v>2</v>
      </c>
      <c r="P491" s="4">
        <v>2</v>
      </c>
      <c r="Q491" s="4">
        <v>2</v>
      </c>
      <c r="R491" t="s">
        <v>54</v>
      </c>
      <c r="S491" t="s">
        <v>48</v>
      </c>
      <c r="T491" t="s">
        <v>32</v>
      </c>
      <c r="U491">
        <v>48</v>
      </c>
      <c r="V491" t="s">
        <v>1415</v>
      </c>
      <c r="W491" t="s">
        <v>190</v>
      </c>
      <c r="X491" t="s">
        <v>1164</v>
      </c>
    </row>
    <row r="492" spans="1:24" x14ac:dyDescent="0.25">
      <c r="A492" t="s">
        <v>1165</v>
      </c>
      <c r="B492" t="s">
        <v>1072</v>
      </c>
      <c r="C492" t="s">
        <v>822</v>
      </c>
      <c r="D492" t="s">
        <v>1166</v>
      </c>
      <c r="E492" t="s">
        <v>26</v>
      </c>
      <c r="F492" t="s">
        <v>27</v>
      </c>
      <c r="G492">
        <v>41</v>
      </c>
      <c r="H492">
        <v>65</v>
      </c>
      <c r="I492">
        <f t="shared" si="7"/>
        <v>53</v>
      </c>
      <c r="J492" t="s">
        <v>92</v>
      </c>
      <c r="K492" t="s">
        <v>293</v>
      </c>
      <c r="L492" s="4">
        <v>1</v>
      </c>
      <c r="M492" s="4">
        <v>4</v>
      </c>
      <c r="N492" s="4">
        <v>1</v>
      </c>
      <c r="O492" s="4">
        <v>2</v>
      </c>
      <c r="P492" s="4">
        <v>2</v>
      </c>
      <c r="Q492" s="4">
        <v>3</v>
      </c>
      <c r="R492" t="s">
        <v>47</v>
      </c>
      <c r="S492" t="s">
        <v>60</v>
      </c>
      <c r="T492" t="s">
        <v>55</v>
      </c>
      <c r="U492">
        <v>30</v>
      </c>
      <c r="V492" t="s">
        <v>41</v>
      </c>
      <c r="W492" t="s">
        <v>190</v>
      </c>
      <c r="X492" t="s">
        <v>42</v>
      </c>
    </row>
    <row r="493" spans="1:24" x14ac:dyDescent="0.25">
      <c r="A493" t="s">
        <v>1167</v>
      </c>
      <c r="B493" t="s">
        <v>1072</v>
      </c>
      <c r="C493" t="s">
        <v>1168</v>
      </c>
      <c r="D493" t="s">
        <v>1169</v>
      </c>
      <c r="E493" t="s">
        <v>1415</v>
      </c>
      <c r="F493" t="s">
        <v>38</v>
      </c>
      <c r="G493">
        <v>0</v>
      </c>
      <c r="H493">
        <v>40</v>
      </c>
      <c r="I493">
        <f t="shared" si="7"/>
        <v>20</v>
      </c>
      <c r="J493" t="s">
        <v>74</v>
      </c>
      <c r="K493" t="s">
        <v>29</v>
      </c>
      <c r="L493" s="4">
        <v>3</v>
      </c>
      <c r="M493" s="4">
        <v>8</v>
      </c>
      <c r="N493" s="4">
        <v>8</v>
      </c>
      <c r="O493" s="4">
        <v>5</v>
      </c>
      <c r="P493" s="4">
        <v>3</v>
      </c>
      <c r="Q493" s="4">
        <v>5</v>
      </c>
      <c r="R493" t="s">
        <v>59</v>
      </c>
      <c r="S493" t="s">
        <v>60</v>
      </c>
      <c r="T493" t="s">
        <v>32</v>
      </c>
      <c r="U493">
        <v>28</v>
      </c>
      <c r="V493" t="s">
        <v>120</v>
      </c>
      <c r="W493" t="s">
        <v>187</v>
      </c>
      <c r="X493" t="s">
        <v>1170</v>
      </c>
    </row>
    <row r="494" spans="1:24" x14ac:dyDescent="0.25">
      <c r="A494" t="s">
        <v>1171</v>
      </c>
      <c r="B494" t="s">
        <v>1072</v>
      </c>
      <c r="C494" t="s">
        <v>845</v>
      </c>
      <c r="D494" t="s">
        <v>197</v>
      </c>
      <c r="E494" t="s">
        <v>1415</v>
      </c>
      <c r="F494" t="s">
        <v>38</v>
      </c>
      <c r="G494">
        <v>0</v>
      </c>
      <c r="H494">
        <v>40</v>
      </c>
      <c r="I494">
        <f t="shared" si="7"/>
        <v>20</v>
      </c>
      <c r="J494" t="s">
        <v>83</v>
      </c>
      <c r="K494" t="s">
        <v>29</v>
      </c>
      <c r="L494" s="4">
        <v>5</v>
      </c>
      <c r="M494" s="4">
        <v>8</v>
      </c>
      <c r="N494" s="4">
        <v>7</v>
      </c>
      <c r="O494" s="4">
        <v>7</v>
      </c>
      <c r="P494" s="4">
        <v>3</v>
      </c>
      <c r="Q494" s="4">
        <v>2</v>
      </c>
      <c r="R494" t="s">
        <v>59</v>
      </c>
      <c r="S494" t="s">
        <v>60</v>
      </c>
      <c r="T494" t="s">
        <v>32</v>
      </c>
      <c r="U494">
        <v>25</v>
      </c>
      <c r="V494" t="s">
        <v>120</v>
      </c>
      <c r="W494" t="s">
        <v>187</v>
      </c>
      <c r="X494" t="s">
        <v>158</v>
      </c>
    </row>
    <row r="495" spans="1:24" x14ac:dyDescent="0.25">
      <c r="A495" t="s">
        <v>1172</v>
      </c>
      <c r="B495" t="s">
        <v>1173</v>
      </c>
      <c r="C495" t="s">
        <v>857</v>
      </c>
      <c r="D495" t="s">
        <v>37</v>
      </c>
      <c r="E495" t="s">
        <v>1415</v>
      </c>
      <c r="F495" t="s">
        <v>38</v>
      </c>
      <c r="G495">
        <v>106</v>
      </c>
      <c r="H495">
        <v>125</v>
      </c>
      <c r="I495">
        <f t="shared" si="7"/>
        <v>115.5</v>
      </c>
      <c r="J495" t="s">
        <v>83</v>
      </c>
      <c r="K495" t="s">
        <v>293</v>
      </c>
      <c r="L495" s="4">
        <v>6</v>
      </c>
      <c r="M495" s="4">
        <v>5</v>
      </c>
      <c r="N495" s="4">
        <v>4</v>
      </c>
      <c r="O495" s="4">
        <v>4</v>
      </c>
      <c r="P495" s="4">
        <v>3</v>
      </c>
      <c r="Q495" s="4">
        <v>4</v>
      </c>
      <c r="R495" t="s">
        <v>47</v>
      </c>
      <c r="S495" t="s">
        <v>60</v>
      </c>
      <c r="T495" t="s">
        <v>32</v>
      </c>
      <c r="U495">
        <v>24</v>
      </c>
      <c r="V495" t="s">
        <v>33</v>
      </c>
      <c r="W495" t="s">
        <v>190</v>
      </c>
      <c r="X495" t="s">
        <v>1095</v>
      </c>
    </row>
    <row r="496" spans="1:24" x14ac:dyDescent="0.25">
      <c r="A496" t="s">
        <v>1174</v>
      </c>
      <c r="B496" t="s">
        <v>1173</v>
      </c>
      <c r="C496" t="s">
        <v>1077</v>
      </c>
      <c r="D496" t="s">
        <v>364</v>
      </c>
      <c r="E496" t="s">
        <v>26</v>
      </c>
      <c r="F496" t="s">
        <v>27</v>
      </c>
      <c r="G496">
        <v>41</v>
      </c>
      <c r="H496">
        <v>65</v>
      </c>
      <c r="I496">
        <f t="shared" si="7"/>
        <v>53</v>
      </c>
      <c r="J496" t="s">
        <v>1415</v>
      </c>
      <c r="K496" t="s">
        <v>29</v>
      </c>
      <c r="L496" s="4">
        <v>5</v>
      </c>
      <c r="M496" s="4">
        <v>10</v>
      </c>
      <c r="N496" s="4">
        <v>7</v>
      </c>
      <c r="O496" s="4">
        <v>7</v>
      </c>
      <c r="P496" s="4">
        <v>4</v>
      </c>
      <c r="Q496" s="4">
        <v>8</v>
      </c>
      <c r="R496" t="s">
        <v>47</v>
      </c>
      <c r="S496" t="s">
        <v>60</v>
      </c>
      <c r="T496" t="s">
        <v>32</v>
      </c>
      <c r="U496">
        <v>31</v>
      </c>
      <c r="V496" t="s">
        <v>33</v>
      </c>
      <c r="W496" t="s">
        <v>187</v>
      </c>
      <c r="X496" t="s">
        <v>50</v>
      </c>
    </row>
    <row r="497" spans="1:24" x14ac:dyDescent="0.25">
      <c r="A497" t="s">
        <v>1175</v>
      </c>
      <c r="B497" t="s">
        <v>1173</v>
      </c>
      <c r="C497" t="s">
        <v>1176</v>
      </c>
      <c r="D497" t="s">
        <v>115</v>
      </c>
      <c r="E497" t="s">
        <v>46</v>
      </c>
      <c r="F497" t="s">
        <v>38</v>
      </c>
      <c r="G497">
        <v>0</v>
      </c>
      <c r="H497">
        <v>40</v>
      </c>
      <c r="I497">
        <f t="shared" si="7"/>
        <v>20</v>
      </c>
      <c r="J497" t="s">
        <v>557</v>
      </c>
      <c r="K497" t="s">
        <v>29</v>
      </c>
      <c r="L497" s="4">
        <v>3</v>
      </c>
      <c r="M497" s="4">
        <v>3</v>
      </c>
      <c r="N497" s="4">
        <v>8</v>
      </c>
      <c r="O497" s="4">
        <v>9</v>
      </c>
      <c r="P497" s="4">
        <v>5</v>
      </c>
      <c r="Q497" s="4">
        <v>3</v>
      </c>
      <c r="R497" t="s">
        <v>47</v>
      </c>
      <c r="S497" t="s">
        <v>60</v>
      </c>
      <c r="T497" t="s">
        <v>32</v>
      </c>
      <c r="U497">
        <v>23</v>
      </c>
      <c r="V497" t="s">
        <v>88</v>
      </c>
      <c r="W497" t="s">
        <v>187</v>
      </c>
      <c r="X497" t="s">
        <v>1177</v>
      </c>
    </row>
    <row r="498" spans="1:24" x14ac:dyDescent="0.25">
      <c r="A498" t="s">
        <v>1178</v>
      </c>
      <c r="B498" t="s">
        <v>1173</v>
      </c>
      <c r="C498" t="s">
        <v>1179</v>
      </c>
      <c r="D498" t="s">
        <v>665</v>
      </c>
      <c r="E498" t="s">
        <v>26</v>
      </c>
      <c r="F498" t="s">
        <v>38</v>
      </c>
      <c r="G498">
        <v>41</v>
      </c>
      <c r="H498">
        <v>65</v>
      </c>
      <c r="I498">
        <f t="shared" si="7"/>
        <v>53</v>
      </c>
      <c r="J498" t="s">
        <v>1415</v>
      </c>
      <c r="K498" t="s">
        <v>293</v>
      </c>
      <c r="L498" s="4">
        <v>1</v>
      </c>
      <c r="M498" s="4">
        <v>4</v>
      </c>
      <c r="N498" s="4">
        <v>4</v>
      </c>
      <c r="O498" s="4">
        <v>1</v>
      </c>
      <c r="P498" s="4">
        <v>1</v>
      </c>
      <c r="Q498" s="4">
        <v>4</v>
      </c>
      <c r="R498" t="s">
        <v>47</v>
      </c>
      <c r="S498" t="s">
        <v>93</v>
      </c>
      <c r="T498" t="s">
        <v>55</v>
      </c>
      <c r="U498">
        <v>48</v>
      </c>
      <c r="V498" t="s">
        <v>88</v>
      </c>
      <c r="W498" t="s">
        <v>190</v>
      </c>
      <c r="X498" t="s">
        <v>34</v>
      </c>
    </row>
    <row r="499" spans="1:24" x14ac:dyDescent="0.25">
      <c r="A499" t="s">
        <v>1180</v>
      </c>
      <c r="B499" t="s">
        <v>1173</v>
      </c>
      <c r="C499" t="s">
        <v>1181</v>
      </c>
      <c r="D499" t="s">
        <v>968</v>
      </c>
      <c r="E499" t="s">
        <v>26</v>
      </c>
      <c r="F499" t="s">
        <v>27</v>
      </c>
      <c r="G499">
        <v>66</v>
      </c>
      <c r="H499">
        <v>85</v>
      </c>
      <c r="I499">
        <f t="shared" si="7"/>
        <v>75.5</v>
      </c>
      <c r="J499" t="s">
        <v>28</v>
      </c>
      <c r="K499" t="s">
        <v>29</v>
      </c>
      <c r="L499" s="4">
        <v>6</v>
      </c>
      <c r="M499" s="4">
        <v>9</v>
      </c>
      <c r="N499" s="4">
        <v>8</v>
      </c>
      <c r="O499" s="4">
        <v>8</v>
      </c>
      <c r="P499" s="4">
        <v>8</v>
      </c>
      <c r="Q499" s="4">
        <v>7</v>
      </c>
      <c r="R499" t="s">
        <v>70</v>
      </c>
      <c r="S499" t="s">
        <v>60</v>
      </c>
      <c r="T499" t="s">
        <v>32</v>
      </c>
      <c r="U499">
        <v>28</v>
      </c>
      <c r="V499" t="s">
        <v>33</v>
      </c>
      <c r="W499" t="s">
        <v>187</v>
      </c>
      <c r="X499" t="s">
        <v>50</v>
      </c>
    </row>
    <row r="500" spans="1:24" x14ac:dyDescent="0.25">
      <c r="A500" t="s">
        <v>1182</v>
      </c>
      <c r="B500" t="s">
        <v>1173</v>
      </c>
      <c r="C500" t="s">
        <v>1183</v>
      </c>
      <c r="D500" t="s">
        <v>205</v>
      </c>
      <c r="E500" t="s">
        <v>26</v>
      </c>
      <c r="F500" t="s">
        <v>27</v>
      </c>
      <c r="G500">
        <v>41</v>
      </c>
      <c r="H500">
        <v>65</v>
      </c>
      <c r="I500">
        <f t="shared" si="7"/>
        <v>53</v>
      </c>
      <c r="J500" t="s">
        <v>1415</v>
      </c>
      <c r="K500" t="s">
        <v>29</v>
      </c>
      <c r="L500" s="4">
        <v>5</v>
      </c>
      <c r="M500" s="4">
        <v>7</v>
      </c>
      <c r="N500" s="4">
        <v>7</v>
      </c>
      <c r="O500" s="4">
        <v>7</v>
      </c>
      <c r="P500" s="4">
        <v>7</v>
      </c>
      <c r="Q500" s="4">
        <v>7</v>
      </c>
      <c r="R500" t="s">
        <v>59</v>
      </c>
      <c r="S500" t="s">
        <v>60</v>
      </c>
      <c r="T500" t="s">
        <v>32</v>
      </c>
      <c r="U500">
        <v>32</v>
      </c>
      <c r="V500" t="s">
        <v>88</v>
      </c>
      <c r="W500" t="s">
        <v>190</v>
      </c>
      <c r="X500" t="s">
        <v>75</v>
      </c>
    </row>
    <row r="501" spans="1:24" x14ac:dyDescent="0.25">
      <c r="A501" t="s">
        <v>1184</v>
      </c>
      <c r="B501" t="s">
        <v>1173</v>
      </c>
      <c r="C501" t="s">
        <v>893</v>
      </c>
      <c r="D501" t="s">
        <v>1185</v>
      </c>
      <c r="E501" t="s">
        <v>65</v>
      </c>
      <c r="F501" t="s">
        <v>27</v>
      </c>
      <c r="G501">
        <v>41</v>
      </c>
      <c r="H501">
        <v>65</v>
      </c>
      <c r="I501">
        <f t="shared" si="7"/>
        <v>53</v>
      </c>
      <c r="J501" t="s">
        <v>39</v>
      </c>
      <c r="K501" t="s">
        <v>29</v>
      </c>
      <c r="L501" s="4">
        <v>5</v>
      </c>
      <c r="M501" s="4">
        <v>7</v>
      </c>
      <c r="N501" s="4">
        <v>7</v>
      </c>
      <c r="O501" s="4">
        <v>4</v>
      </c>
      <c r="P501" s="4">
        <v>5</v>
      </c>
      <c r="Q501" s="4">
        <v>7</v>
      </c>
      <c r="R501" t="s">
        <v>70</v>
      </c>
      <c r="S501" t="s">
        <v>60</v>
      </c>
      <c r="T501" t="s">
        <v>32</v>
      </c>
      <c r="U501">
        <v>30</v>
      </c>
      <c r="V501" t="s">
        <v>1415</v>
      </c>
      <c r="W501" t="s">
        <v>187</v>
      </c>
      <c r="X501" t="s">
        <v>42</v>
      </c>
    </row>
    <row r="502" spans="1:24" x14ac:dyDescent="0.25">
      <c r="A502" t="s">
        <v>1186</v>
      </c>
      <c r="B502" t="s">
        <v>1173</v>
      </c>
      <c r="C502" t="s">
        <v>910</v>
      </c>
      <c r="D502" t="s">
        <v>373</v>
      </c>
      <c r="E502" t="s">
        <v>26</v>
      </c>
      <c r="F502" t="s">
        <v>27</v>
      </c>
      <c r="G502">
        <v>0</v>
      </c>
      <c r="H502">
        <v>40</v>
      </c>
      <c r="I502">
        <f t="shared" si="7"/>
        <v>20</v>
      </c>
      <c r="J502" t="s">
        <v>1415</v>
      </c>
      <c r="K502" t="s">
        <v>29</v>
      </c>
      <c r="L502" s="4">
        <v>5</v>
      </c>
      <c r="M502" s="4">
        <v>5</v>
      </c>
      <c r="N502" s="4">
        <v>7</v>
      </c>
      <c r="O502" s="4">
        <v>7</v>
      </c>
      <c r="P502" s="4">
        <v>7</v>
      </c>
      <c r="Q502" s="4">
        <v>8</v>
      </c>
      <c r="R502" t="s">
        <v>70</v>
      </c>
      <c r="S502" t="s">
        <v>48</v>
      </c>
      <c r="T502" t="s">
        <v>32</v>
      </c>
      <c r="U502">
        <v>32</v>
      </c>
      <c r="V502" t="s">
        <v>1415</v>
      </c>
      <c r="W502" t="s">
        <v>190</v>
      </c>
      <c r="X502" t="s">
        <v>34</v>
      </c>
    </row>
    <row r="503" spans="1:24" x14ac:dyDescent="0.25">
      <c r="A503" t="s">
        <v>1187</v>
      </c>
      <c r="B503" t="s">
        <v>1173</v>
      </c>
      <c r="C503" t="s">
        <v>1188</v>
      </c>
      <c r="D503" t="s">
        <v>1189</v>
      </c>
      <c r="E503" t="s">
        <v>26</v>
      </c>
      <c r="F503" t="s">
        <v>27</v>
      </c>
      <c r="G503">
        <v>0</v>
      </c>
      <c r="H503">
        <v>40</v>
      </c>
      <c r="I503">
        <f t="shared" ref="I503:I565" si="8">SUM(G503, H503) / 2</f>
        <v>20</v>
      </c>
      <c r="J503" t="s">
        <v>83</v>
      </c>
      <c r="K503" t="s">
        <v>29</v>
      </c>
      <c r="L503" s="4">
        <v>0</v>
      </c>
      <c r="M503" s="4">
        <v>3</v>
      </c>
      <c r="N503" s="4">
        <v>0</v>
      </c>
      <c r="O503" s="4">
        <v>1</v>
      </c>
      <c r="P503" s="4">
        <v>0</v>
      </c>
      <c r="Q503" s="4">
        <v>0</v>
      </c>
      <c r="R503" t="s">
        <v>47</v>
      </c>
      <c r="S503" t="s">
        <v>93</v>
      </c>
      <c r="T503" t="s">
        <v>55</v>
      </c>
      <c r="U503">
        <v>30</v>
      </c>
      <c r="V503" t="s">
        <v>1415</v>
      </c>
      <c r="W503" t="s">
        <v>190</v>
      </c>
      <c r="X503" t="s">
        <v>1190</v>
      </c>
    </row>
    <row r="504" spans="1:24" x14ac:dyDescent="0.25">
      <c r="A504" t="s">
        <v>1191</v>
      </c>
      <c r="B504" t="s">
        <v>1173</v>
      </c>
      <c r="C504" t="s">
        <v>1192</v>
      </c>
      <c r="D504" t="s">
        <v>1193</v>
      </c>
      <c r="E504" t="s">
        <v>26</v>
      </c>
      <c r="F504" t="s">
        <v>27</v>
      </c>
      <c r="G504">
        <v>0</v>
      </c>
      <c r="H504">
        <v>40</v>
      </c>
      <c r="I504">
        <f t="shared" si="8"/>
        <v>20</v>
      </c>
      <c r="J504" t="s">
        <v>1415</v>
      </c>
      <c r="K504" t="s">
        <v>29</v>
      </c>
      <c r="L504" s="4">
        <v>4</v>
      </c>
      <c r="M504" s="4">
        <v>2</v>
      </c>
      <c r="N504" s="4">
        <v>5</v>
      </c>
      <c r="O504" s="4">
        <v>2</v>
      </c>
      <c r="P504" s="4">
        <v>4</v>
      </c>
      <c r="Q504" s="4">
        <v>4</v>
      </c>
      <c r="R504" t="s">
        <v>70</v>
      </c>
      <c r="S504" t="s">
        <v>48</v>
      </c>
      <c r="T504" t="s">
        <v>55</v>
      </c>
      <c r="U504">
        <v>35</v>
      </c>
      <c r="V504" t="s">
        <v>1415</v>
      </c>
      <c r="W504" t="s">
        <v>190</v>
      </c>
      <c r="X504" t="s">
        <v>34</v>
      </c>
    </row>
    <row r="505" spans="1:24" x14ac:dyDescent="0.25">
      <c r="A505" t="s">
        <v>1194</v>
      </c>
      <c r="B505" t="s">
        <v>1173</v>
      </c>
      <c r="C505" t="s">
        <v>261</v>
      </c>
      <c r="D505" t="s">
        <v>211</v>
      </c>
      <c r="E505" t="s">
        <v>1415</v>
      </c>
      <c r="F505" t="s">
        <v>27</v>
      </c>
      <c r="G505">
        <v>66</v>
      </c>
      <c r="H505">
        <v>85</v>
      </c>
      <c r="I505">
        <f t="shared" si="8"/>
        <v>75.5</v>
      </c>
      <c r="J505" t="s">
        <v>1415</v>
      </c>
      <c r="K505" t="s">
        <v>29</v>
      </c>
      <c r="L505" s="4">
        <v>6</v>
      </c>
      <c r="M505" s="4">
        <v>6</v>
      </c>
      <c r="N505" s="4">
        <v>7</v>
      </c>
      <c r="O505" s="4">
        <v>7</v>
      </c>
      <c r="P505" s="4">
        <v>6</v>
      </c>
      <c r="Q505" s="4">
        <v>7</v>
      </c>
      <c r="R505" t="s">
        <v>47</v>
      </c>
      <c r="S505" t="s">
        <v>93</v>
      </c>
      <c r="T505" t="s">
        <v>55</v>
      </c>
      <c r="U505">
        <v>30</v>
      </c>
      <c r="V505" t="s">
        <v>33</v>
      </c>
      <c r="W505" t="s">
        <v>190</v>
      </c>
      <c r="X505" t="s">
        <v>42</v>
      </c>
    </row>
    <row r="506" spans="1:24" x14ac:dyDescent="0.25">
      <c r="A506" t="s">
        <v>1195</v>
      </c>
      <c r="B506" t="s">
        <v>1173</v>
      </c>
      <c r="C506" t="s">
        <v>1196</v>
      </c>
      <c r="D506" t="s">
        <v>359</v>
      </c>
      <c r="E506" t="s">
        <v>26</v>
      </c>
      <c r="F506" t="s">
        <v>27</v>
      </c>
      <c r="G506">
        <v>41</v>
      </c>
      <c r="H506">
        <v>65</v>
      </c>
      <c r="I506">
        <f t="shared" si="8"/>
        <v>53</v>
      </c>
      <c r="J506" t="s">
        <v>83</v>
      </c>
      <c r="K506" t="s">
        <v>29</v>
      </c>
      <c r="L506" s="4">
        <v>3</v>
      </c>
      <c r="M506" s="4">
        <v>3</v>
      </c>
      <c r="N506" s="4">
        <v>5</v>
      </c>
      <c r="O506" s="4">
        <v>4</v>
      </c>
      <c r="P506" s="4">
        <v>4</v>
      </c>
      <c r="Q506" s="4">
        <v>4</v>
      </c>
      <c r="R506" t="s">
        <v>70</v>
      </c>
      <c r="S506" t="s">
        <v>60</v>
      </c>
      <c r="T506" t="s">
        <v>32</v>
      </c>
      <c r="U506">
        <v>48</v>
      </c>
      <c r="V506" t="s">
        <v>33</v>
      </c>
      <c r="W506" t="s">
        <v>187</v>
      </c>
      <c r="X506" t="s">
        <v>34</v>
      </c>
    </row>
    <row r="507" spans="1:24" x14ac:dyDescent="0.25">
      <c r="A507" t="s">
        <v>1197</v>
      </c>
      <c r="B507" t="s">
        <v>1173</v>
      </c>
      <c r="C507" t="s">
        <v>291</v>
      </c>
      <c r="D507" t="s">
        <v>359</v>
      </c>
      <c r="E507" t="s">
        <v>26</v>
      </c>
      <c r="F507" t="s">
        <v>27</v>
      </c>
      <c r="G507">
        <v>66</v>
      </c>
      <c r="H507">
        <v>85</v>
      </c>
      <c r="I507">
        <f t="shared" si="8"/>
        <v>75.5</v>
      </c>
      <c r="J507" t="s">
        <v>39</v>
      </c>
      <c r="K507" t="s">
        <v>293</v>
      </c>
      <c r="L507" s="4">
        <v>5</v>
      </c>
      <c r="M507" s="4">
        <v>8</v>
      </c>
      <c r="N507" s="4">
        <v>5</v>
      </c>
      <c r="O507" s="4">
        <v>5</v>
      </c>
      <c r="P507" s="4">
        <v>5</v>
      </c>
      <c r="Q507" s="4">
        <v>4</v>
      </c>
      <c r="R507" t="s">
        <v>47</v>
      </c>
      <c r="S507" t="s">
        <v>31</v>
      </c>
      <c r="T507" t="s">
        <v>32</v>
      </c>
      <c r="U507">
        <v>32</v>
      </c>
      <c r="V507" t="s">
        <v>41</v>
      </c>
      <c r="W507" t="s">
        <v>190</v>
      </c>
      <c r="X507" t="s">
        <v>42</v>
      </c>
    </row>
    <row r="508" spans="1:24" x14ac:dyDescent="0.25">
      <c r="A508" t="s">
        <v>1198</v>
      </c>
      <c r="B508" t="s">
        <v>1173</v>
      </c>
      <c r="C508" t="s">
        <v>1124</v>
      </c>
      <c r="D508" t="s">
        <v>1199</v>
      </c>
      <c r="E508" t="s">
        <v>1415</v>
      </c>
      <c r="F508" t="s">
        <v>27</v>
      </c>
      <c r="G508">
        <v>41</v>
      </c>
      <c r="H508">
        <v>65</v>
      </c>
      <c r="I508">
        <f t="shared" si="8"/>
        <v>53</v>
      </c>
      <c r="J508" t="s">
        <v>74</v>
      </c>
      <c r="K508" t="s">
        <v>29</v>
      </c>
      <c r="L508" s="4">
        <v>4</v>
      </c>
      <c r="M508" s="4">
        <v>5</v>
      </c>
      <c r="N508" s="4">
        <v>4</v>
      </c>
      <c r="O508" s="4">
        <v>5</v>
      </c>
      <c r="P508" s="4">
        <v>5</v>
      </c>
      <c r="Q508" s="4">
        <v>6</v>
      </c>
      <c r="R508" t="s">
        <v>59</v>
      </c>
      <c r="S508" t="s">
        <v>48</v>
      </c>
      <c r="T508" t="s">
        <v>32</v>
      </c>
      <c r="U508">
        <v>27</v>
      </c>
      <c r="V508" t="s">
        <v>120</v>
      </c>
      <c r="W508" t="s">
        <v>187</v>
      </c>
      <c r="X508" t="s">
        <v>1095</v>
      </c>
    </row>
    <row r="509" spans="1:24" x14ac:dyDescent="0.25">
      <c r="A509" t="s">
        <v>1200</v>
      </c>
      <c r="B509" t="s">
        <v>1173</v>
      </c>
      <c r="C509" t="s">
        <v>1201</v>
      </c>
      <c r="D509" t="s">
        <v>128</v>
      </c>
      <c r="E509" t="s">
        <v>1415</v>
      </c>
      <c r="F509" t="s">
        <v>38</v>
      </c>
      <c r="G509">
        <v>41</v>
      </c>
      <c r="H509">
        <v>65</v>
      </c>
      <c r="I509">
        <f t="shared" si="8"/>
        <v>53</v>
      </c>
      <c r="J509" t="s">
        <v>83</v>
      </c>
      <c r="K509" t="s">
        <v>29</v>
      </c>
      <c r="L509" s="4">
        <v>7</v>
      </c>
      <c r="M509" s="4">
        <v>9</v>
      </c>
      <c r="N509" s="4">
        <v>5</v>
      </c>
      <c r="O509" s="4">
        <v>6</v>
      </c>
      <c r="P509" s="4">
        <v>6</v>
      </c>
      <c r="Q509" s="4">
        <v>7</v>
      </c>
      <c r="R509" t="s">
        <v>47</v>
      </c>
      <c r="S509" t="s">
        <v>1202</v>
      </c>
      <c r="T509" t="s">
        <v>32</v>
      </c>
      <c r="U509">
        <v>27</v>
      </c>
      <c r="V509" t="s">
        <v>88</v>
      </c>
      <c r="W509" t="s">
        <v>190</v>
      </c>
      <c r="X509" t="s">
        <v>34</v>
      </c>
    </row>
    <row r="510" spans="1:24" x14ac:dyDescent="0.25">
      <c r="A510" t="s">
        <v>1203</v>
      </c>
      <c r="B510" t="s">
        <v>1173</v>
      </c>
      <c r="C510" t="s">
        <v>1204</v>
      </c>
      <c r="D510" t="s">
        <v>399</v>
      </c>
      <c r="E510" t="s">
        <v>101</v>
      </c>
      <c r="F510" t="s">
        <v>38</v>
      </c>
      <c r="G510">
        <v>0</v>
      </c>
      <c r="H510">
        <v>40</v>
      </c>
      <c r="I510">
        <f t="shared" si="8"/>
        <v>20</v>
      </c>
      <c r="J510" t="s">
        <v>39</v>
      </c>
      <c r="K510" t="s">
        <v>29</v>
      </c>
      <c r="L510" s="4">
        <v>8</v>
      </c>
      <c r="M510" s="4">
        <v>7</v>
      </c>
      <c r="N510" s="4">
        <v>6</v>
      </c>
      <c r="O510" s="4">
        <v>7</v>
      </c>
      <c r="P510" s="4">
        <v>8</v>
      </c>
      <c r="Q510" s="4">
        <v>10</v>
      </c>
      <c r="R510" t="s">
        <v>70</v>
      </c>
      <c r="S510" t="s">
        <v>31</v>
      </c>
      <c r="T510" t="s">
        <v>32</v>
      </c>
      <c r="U510">
        <v>24</v>
      </c>
      <c r="V510" t="s">
        <v>1415</v>
      </c>
      <c r="W510" t="s">
        <v>187</v>
      </c>
      <c r="X510" t="s">
        <v>130</v>
      </c>
    </row>
    <row r="511" spans="1:24" x14ac:dyDescent="0.25">
      <c r="A511" t="s">
        <v>1205</v>
      </c>
      <c r="B511" t="s">
        <v>1173</v>
      </c>
      <c r="C511" t="s">
        <v>496</v>
      </c>
      <c r="D511" t="s">
        <v>826</v>
      </c>
      <c r="E511" t="s">
        <v>65</v>
      </c>
      <c r="F511" t="s">
        <v>27</v>
      </c>
      <c r="G511">
        <v>150</v>
      </c>
      <c r="H511">
        <v>225</v>
      </c>
      <c r="I511">
        <f t="shared" si="8"/>
        <v>187.5</v>
      </c>
      <c r="J511" t="s">
        <v>39</v>
      </c>
      <c r="K511" t="s">
        <v>40</v>
      </c>
      <c r="L511" s="4">
        <v>9</v>
      </c>
      <c r="M511" s="4">
        <v>9</v>
      </c>
      <c r="N511" s="4">
        <v>9</v>
      </c>
      <c r="O511" s="4">
        <v>9</v>
      </c>
      <c r="P511" s="4">
        <v>8</v>
      </c>
      <c r="Q511" s="4">
        <v>8</v>
      </c>
      <c r="R511" t="s">
        <v>59</v>
      </c>
      <c r="S511" t="s">
        <v>60</v>
      </c>
      <c r="T511" t="s">
        <v>32</v>
      </c>
      <c r="U511">
        <v>42</v>
      </c>
      <c r="V511" t="s">
        <v>33</v>
      </c>
      <c r="W511" t="s">
        <v>250</v>
      </c>
      <c r="X511" t="s">
        <v>42</v>
      </c>
    </row>
    <row r="512" spans="1:24" x14ac:dyDescent="0.25">
      <c r="A512" t="s">
        <v>1206</v>
      </c>
      <c r="B512" t="s">
        <v>1173</v>
      </c>
      <c r="C512" t="s">
        <v>1207</v>
      </c>
      <c r="D512" t="s">
        <v>537</v>
      </c>
      <c r="E512" t="s">
        <v>1415</v>
      </c>
      <c r="F512" t="s">
        <v>38</v>
      </c>
      <c r="G512">
        <v>41</v>
      </c>
      <c r="H512">
        <v>65</v>
      </c>
      <c r="I512">
        <f t="shared" si="8"/>
        <v>53</v>
      </c>
      <c r="J512" t="s">
        <v>83</v>
      </c>
      <c r="K512" t="s">
        <v>29</v>
      </c>
      <c r="L512" s="4">
        <v>8</v>
      </c>
      <c r="M512" s="4">
        <v>6</v>
      </c>
      <c r="N512" s="4">
        <v>6</v>
      </c>
      <c r="O512" s="4">
        <v>8</v>
      </c>
      <c r="P512" s="4">
        <v>7</v>
      </c>
      <c r="Q512" s="4">
        <v>8</v>
      </c>
      <c r="R512" t="s">
        <v>70</v>
      </c>
      <c r="S512" t="s">
        <v>60</v>
      </c>
      <c r="T512" t="s">
        <v>32</v>
      </c>
      <c r="U512">
        <v>24</v>
      </c>
      <c r="V512" t="s">
        <v>33</v>
      </c>
      <c r="W512" t="s">
        <v>187</v>
      </c>
      <c r="X512" t="s">
        <v>75</v>
      </c>
    </row>
    <row r="513" spans="1:24" x14ac:dyDescent="0.25">
      <c r="A513" t="s">
        <v>1208</v>
      </c>
      <c r="B513" t="s">
        <v>1173</v>
      </c>
      <c r="C513" t="s">
        <v>1209</v>
      </c>
      <c r="D513" t="s">
        <v>257</v>
      </c>
      <c r="E513" t="s">
        <v>619</v>
      </c>
      <c r="F513" t="s">
        <v>27</v>
      </c>
      <c r="G513">
        <v>0</v>
      </c>
      <c r="H513">
        <v>40</v>
      </c>
      <c r="I513">
        <f t="shared" si="8"/>
        <v>20</v>
      </c>
      <c r="J513" t="s">
        <v>83</v>
      </c>
      <c r="K513" t="s">
        <v>29</v>
      </c>
      <c r="L513" s="4">
        <v>5</v>
      </c>
      <c r="M513" s="4">
        <v>9</v>
      </c>
      <c r="N513" s="4">
        <v>7</v>
      </c>
      <c r="O513" s="4">
        <v>7</v>
      </c>
      <c r="P513" s="4">
        <v>6</v>
      </c>
      <c r="Q513" s="4">
        <v>9</v>
      </c>
      <c r="R513" t="s">
        <v>47</v>
      </c>
      <c r="S513" t="s">
        <v>60</v>
      </c>
      <c r="T513" t="s">
        <v>32</v>
      </c>
      <c r="U513">
        <v>23</v>
      </c>
      <c r="V513" t="s">
        <v>120</v>
      </c>
      <c r="W513" t="s">
        <v>187</v>
      </c>
      <c r="X513" t="s">
        <v>42</v>
      </c>
    </row>
    <row r="514" spans="1:24" x14ac:dyDescent="0.25">
      <c r="A514" t="s">
        <v>1210</v>
      </c>
      <c r="B514" t="s">
        <v>1173</v>
      </c>
      <c r="C514" t="s">
        <v>552</v>
      </c>
      <c r="D514" t="s">
        <v>106</v>
      </c>
      <c r="E514" t="s">
        <v>26</v>
      </c>
      <c r="F514" t="s">
        <v>38</v>
      </c>
      <c r="G514">
        <v>0</v>
      </c>
      <c r="H514">
        <v>40</v>
      </c>
      <c r="I514">
        <f t="shared" si="8"/>
        <v>20</v>
      </c>
      <c r="J514" t="s">
        <v>83</v>
      </c>
      <c r="K514" t="s">
        <v>29</v>
      </c>
      <c r="L514" s="4">
        <v>7</v>
      </c>
      <c r="M514" s="4">
        <v>9</v>
      </c>
      <c r="N514" s="4">
        <v>8</v>
      </c>
      <c r="O514" s="4">
        <v>8</v>
      </c>
      <c r="P514" s="4">
        <v>4</v>
      </c>
      <c r="Q514" s="4">
        <v>2</v>
      </c>
      <c r="R514" t="s">
        <v>70</v>
      </c>
      <c r="S514" t="s">
        <v>60</v>
      </c>
      <c r="T514" t="s">
        <v>32</v>
      </c>
      <c r="U514">
        <v>26</v>
      </c>
      <c r="V514" t="s">
        <v>120</v>
      </c>
      <c r="W514" t="s">
        <v>187</v>
      </c>
      <c r="X514" t="s">
        <v>42</v>
      </c>
    </row>
    <row r="515" spans="1:24" x14ac:dyDescent="0.25">
      <c r="A515" t="s">
        <v>1211</v>
      </c>
      <c r="B515" t="s">
        <v>1173</v>
      </c>
      <c r="C515" t="s">
        <v>569</v>
      </c>
      <c r="D515" t="s">
        <v>505</v>
      </c>
      <c r="E515" t="s">
        <v>26</v>
      </c>
      <c r="F515" t="s">
        <v>38</v>
      </c>
      <c r="G515">
        <v>41</v>
      </c>
      <c r="H515">
        <v>65</v>
      </c>
      <c r="I515">
        <f t="shared" si="8"/>
        <v>53</v>
      </c>
      <c r="J515" t="s">
        <v>1415</v>
      </c>
      <c r="K515" t="s">
        <v>293</v>
      </c>
      <c r="L515" s="4">
        <v>5</v>
      </c>
      <c r="M515" s="4">
        <v>6</v>
      </c>
      <c r="N515" s="4">
        <v>6</v>
      </c>
      <c r="O515" s="4">
        <v>2</v>
      </c>
      <c r="P515" s="4">
        <v>2</v>
      </c>
      <c r="Q515" s="4">
        <v>3</v>
      </c>
      <c r="R515" t="s">
        <v>70</v>
      </c>
      <c r="S515" t="s">
        <v>60</v>
      </c>
      <c r="T515" t="s">
        <v>32</v>
      </c>
      <c r="U515">
        <v>32</v>
      </c>
      <c r="V515" t="s">
        <v>1415</v>
      </c>
      <c r="W515" t="s">
        <v>187</v>
      </c>
      <c r="X515" t="s">
        <v>50</v>
      </c>
    </row>
    <row r="516" spans="1:24" x14ac:dyDescent="0.25">
      <c r="A516" t="s">
        <v>1212</v>
      </c>
      <c r="B516" t="s">
        <v>1173</v>
      </c>
      <c r="C516" t="s">
        <v>1213</v>
      </c>
      <c r="D516" t="s">
        <v>549</v>
      </c>
      <c r="E516" t="s">
        <v>1415</v>
      </c>
      <c r="F516" t="s">
        <v>38</v>
      </c>
      <c r="G516">
        <v>0</v>
      </c>
      <c r="H516">
        <v>40</v>
      </c>
      <c r="I516">
        <f t="shared" si="8"/>
        <v>20</v>
      </c>
      <c r="J516" t="s">
        <v>74</v>
      </c>
      <c r="K516" t="s">
        <v>29</v>
      </c>
      <c r="L516" s="4">
        <v>4</v>
      </c>
      <c r="M516" s="4">
        <v>3</v>
      </c>
      <c r="N516" s="4">
        <v>2</v>
      </c>
      <c r="O516" s="4">
        <v>0</v>
      </c>
      <c r="P516" s="4">
        <v>0</v>
      </c>
      <c r="Q516" s="4">
        <v>0</v>
      </c>
      <c r="R516" t="s">
        <v>70</v>
      </c>
      <c r="S516" t="s">
        <v>48</v>
      </c>
      <c r="T516" t="s">
        <v>32</v>
      </c>
      <c r="U516">
        <v>35</v>
      </c>
      <c r="V516" t="s">
        <v>1415</v>
      </c>
      <c r="W516" t="s">
        <v>187</v>
      </c>
      <c r="X516" t="s">
        <v>34</v>
      </c>
    </row>
    <row r="517" spans="1:24" x14ac:dyDescent="0.25">
      <c r="A517" t="s">
        <v>1214</v>
      </c>
      <c r="B517" t="s">
        <v>1173</v>
      </c>
      <c r="C517" t="s">
        <v>1000</v>
      </c>
      <c r="D517" t="s">
        <v>189</v>
      </c>
      <c r="E517" t="s">
        <v>26</v>
      </c>
      <c r="F517" t="s">
        <v>27</v>
      </c>
      <c r="G517">
        <v>106</v>
      </c>
      <c r="H517">
        <v>125</v>
      </c>
      <c r="I517">
        <f t="shared" si="8"/>
        <v>115.5</v>
      </c>
      <c r="J517" t="s">
        <v>28</v>
      </c>
      <c r="K517" t="s">
        <v>29</v>
      </c>
      <c r="L517" s="4">
        <v>4</v>
      </c>
      <c r="M517" s="4">
        <v>3</v>
      </c>
      <c r="N517" s="4">
        <v>4</v>
      </c>
      <c r="O517" s="4">
        <v>2</v>
      </c>
      <c r="P517" s="4">
        <v>2</v>
      </c>
      <c r="Q517" s="4">
        <v>2</v>
      </c>
      <c r="R517" t="s">
        <v>47</v>
      </c>
      <c r="S517" t="s">
        <v>48</v>
      </c>
      <c r="T517" t="s">
        <v>32</v>
      </c>
      <c r="U517">
        <v>41</v>
      </c>
      <c r="V517" t="s">
        <v>33</v>
      </c>
      <c r="W517" t="s">
        <v>180</v>
      </c>
      <c r="X517" t="s">
        <v>34</v>
      </c>
    </row>
    <row r="518" spans="1:24" x14ac:dyDescent="0.25">
      <c r="A518" t="s">
        <v>1215</v>
      </c>
      <c r="B518" t="s">
        <v>1173</v>
      </c>
      <c r="C518" t="s">
        <v>608</v>
      </c>
      <c r="D518" t="s">
        <v>546</v>
      </c>
      <c r="E518" t="s">
        <v>1415</v>
      </c>
      <c r="F518" t="s">
        <v>38</v>
      </c>
      <c r="G518">
        <v>41</v>
      </c>
      <c r="H518">
        <v>65</v>
      </c>
      <c r="I518">
        <f t="shared" si="8"/>
        <v>53</v>
      </c>
      <c r="J518" t="s">
        <v>87</v>
      </c>
      <c r="K518" t="s">
        <v>29</v>
      </c>
      <c r="L518" s="4">
        <v>4</v>
      </c>
      <c r="M518" s="4">
        <v>9</v>
      </c>
      <c r="N518" s="4">
        <v>8</v>
      </c>
      <c r="O518" s="4">
        <v>8</v>
      </c>
      <c r="P518" s="4">
        <v>6</v>
      </c>
      <c r="Q518" s="4">
        <v>7</v>
      </c>
      <c r="R518" t="s">
        <v>70</v>
      </c>
      <c r="S518" t="s">
        <v>60</v>
      </c>
      <c r="T518" t="s">
        <v>32</v>
      </c>
      <c r="U518">
        <v>25</v>
      </c>
      <c r="V518" t="s">
        <v>33</v>
      </c>
      <c r="W518" t="s">
        <v>190</v>
      </c>
      <c r="X518" t="s">
        <v>34</v>
      </c>
    </row>
    <row r="519" spans="1:24" x14ac:dyDescent="0.25">
      <c r="A519" t="s">
        <v>1216</v>
      </c>
      <c r="B519" t="s">
        <v>1173</v>
      </c>
      <c r="C519" t="s">
        <v>613</v>
      </c>
      <c r="D519" t="s">
        <v>100</v>
      </c>
      <c r="E519" t="s">
        <v>26</v>
      </c>
      <c r="F519" t="s">
        <v>27</v>
      </c>
      <c r="G519">
        <v>0</v>
      </c>
      <c r="H519">
        <v>40</v>
      </c>
      <c r="I519">
        <f t="shared" si="8"/>
        <v>20</v>
      </c>
      <c r="J519" t="s">
        <v>92</v>
      </c>
      <c r="K519" t="s">
        <v>29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t="s">
        <v>30</v>
      </c>
      <c r="S519" t="s">
        <v>60</v>
      </c>
      <c r="T519" t="s">
        <v>55</v>
      </c>
      <c r="U519">
        <v>28</v>
      </c>
      <c r="V519" t="s">
        <v>33</v>
      </c>
      <c r="W519" t="s">
        <v>190</v>
      </c>
      <c r="X519" t="s">
        <v>42</v>
      </c>
    </row>
    <row r="520" spans="1:24" x14ac:dyDescent="0.25">
      <c r="A520" t="s">
        <v>1217</v>
      </c>
      <c r="B520" t="s">
        <v>1173</v>
      </c>
      <c r="C520" t="s">
        <v>1218</v>
      </c>
      <c r="D520" t="s">
        <v>1219</v>
      </c>
      <c r="E520" t="s">
        <v>26</v>
      </c>
      <c r="F520" t="s">
        <v>27</v>
      </c>
      <c r="G520">
        <v>41</v>
      </c>
      <c r="H520">
        <v>65</v>
      </c>
      <c r="I520">
        <f t="shared" si="8"/>
        <v>53</v>
      </c>
      <c r="J520" t="s">
        <v>622</v>
      </c>
      <c r="K520" t="s">
        <v>29</v>
      </c>
      <c r="L520" s="4">
        <v>3</v>
      </c>
      <c r="M520" s="4">
        <v>6</v>
      </c>
      <c r="N520" s="4">
        <v>5</v>
      </c>
      <c r="O520" s="4">
        <v>5</v>
      </c>
      <c r="P520" s="4">
        <v>5</v>
      </c>
      <c r="Q520" s="4">
        <v>6</v>
      </c>
      <c r="R520" t="s">
        <v>70</v>
      </c>
      <c r="S520" t="s">
        <v>60</v>
      </c>
      <c r="T520" t="s">
        <v>32</v>
      </c>
      <c r="U520">
        <v>29</v>
      </c>
      <c r="V520" t="s">
        <v>33</v>
      </c>
      <c r="W520" t="s">
        <v>187</v>
      </c>
      <c r="X520" t="s">
        <v>34</v>
      </c>
    </row>
    <row r="521" spans="1:24" x14ac:dyDescent="0.25">
      <c r="A521" t="s">
        <v>1220</v>
      </c>
      <c r="B521" t="s">
        <v>1173</v>
      </c>
      <c r="C521" t="s">
        <v>667</v>
      </c>
      <c r="D521" t="s">
        <v>37</v>
      </c>
      <c r="E521" t="s">
        <v>101</v>
      </c>
      <c r="F521" t="s">
        <v>38</v>
      </c>
      <c r="G521">
        <v>0</v>
      </c>
      <c r="H521">
        <v>40</v>
      </c>
      <c r="I521">
        <f t="shared" si="8"/>
        <v>20</v>
      </c>
      <c r="J521" t="s">
        <v>74</v>
      </c>
      <c r="K521" t="s">
        <v>29</v>
      </c>
      <c r="L521" s="4">
        <v>8</v>
      </c>
      <c r="M521" s="4">
        <v>10</v>
      </c>
      <c r="N521" s="4">
        <v>6</v>
      </c>
      <c r="O521" s="4">
        <v>7</v>
      </c>
      <c r="P521" s="4">
        <v>8</v>
      </c>
      <c r="Q521" s="4">
        <v>8</v>
      </c>
      <c r="R521" t="s">
        <v>70</v>
      </c>
      <c r="S521" t="s">
        <v>60</v>
      </c>
      <c r="T521" t="s">
        <v>32</v>
      </c>
      <c r="U521">
        <v>19</v>
      </c>
      <c r="V521" t="s">
        <v>33</v>
      </c>
      <c r="W521" t="s">
        <v>180</v>
      </c>
      <c r="X521" t="s">
        <v>34</v>
      </c>
    </row>
    <row r="522" spans="1:24" x14ac:dyDescent="0.25">
      <c r="A522" t="s">
        <v>1221</v>
      </c>
      <c r="B522" t="s">
        <v>1173</v>
      </c>
      <c r="C522" t="s">
        <v>1222</v>
      </c>
      <c r="D522" t="s">
        <v>69</v>
      </c>
      <c r="E522" t="s">
        <v>26</v>
      </c>
      <c r="F522" t="s">
        <v>27</v>
      </c>
      <c r="G522">
        <v>41</v>
      </c>
      <c r="H522">
        <v>65</v>
      </c>
      <c r="I522">
        <f t="shared" si="8"/>
        <v>53</v>
      </c>
      <c r="J522" t="s">
        <v>1415</v>
      </c>
      <c r="K522" t="s">
        <v>29</v>
      </c>
      <c r="L522" s="4">
        <v>5</v>
      </c>
      <c r="M522" s="4">
        <v>6</v>
      </c>
      <c r="N522" s="4">
        <v>9</v>
      </c>
      <c r="O522" s="4">
        <v>6</v>
      </c>
      <c r="P522" s="4">
        <v>7</v>
      </c>
      <c r="Q522" s="4">
        <v>10</v>
      </c>
      <c r="R522" t="s">
        <v>70</v>
      </c>
      <c r="S522" t="s">
        <v>60</v>
      </c>
      <c r="T522" t="s">
        <v>32</v>
      </c>
      <c r="U522">
        <v>27</v>
      </c>
      <c r="V522" t="s">
        <v>120</v>
      </c>
      <c r="W522" t="s">
        <v>187</v>
      </c>
      <c r="X522" t="s">
        <v>42</v>
      </c>
    </row>
    <row r="523" spans="1:24" x14ac:dyDescent="0.25">
      <c r="A523" t="s">
        <v>1223</v>
      </c>
      <c r="B523" t="s">
        <v>1173</v>
      </c>
      <c r="C523" t="s">
        <v>688</v>
      </c>
      <c r="D523" t="s">
        <v>150</v>
      </c>
      <c r="E523" t="s">
        <v>101</v>
      </c>
      <c r="F523" t="s">
        <v>27</v>
      </c>
      <c r="G523">
        <v>0</v>
      </c>
      <c r="H523">
        <v>40</v>
      </c>
      <c r="I523">
        <f t="shared" si="8"/>
        <v>20</v>
      </c>
      <c r="J523" t="s">
        <v>39</v>
      </c>
      <c r="K523" t="s">
        <v>29</v>
      </c>
      <c r="L523" s="4">
        <v>8</v>
      </c>
      <c r="M523" s="4">
        <v>9</v>
      </c>
      <c r="N523" s="4">
        <v>9</v>
      </c>
      <c r="O523" s="4">
        <v>7</v>
      </c>
      <c r="P523" s="4">
        <v>8</v>
      </c>
      <c r="Q523" s="4">
        <v>8</v>
      </c>
      <c r="R523" t="s">
        <v>70</v>
      </c>
      <c r="S523" t="s">
        <v>60</v>
      </c>
      <c r="T523" t="s">
        <v>32</v>
      </c>
      <c r="U523">
        <v>25</v>
      </c>
      <c r="V523" t="s">
        <v>1415</v>
      </c>
      <c r="W523" t="s">
        <v>187</v>
      </c>
      <c r="X523" t="s">
        <v>34</v>
      </c>
    </row>
    <row r="524" spans="1:24" x14ac:dyDescent="0.25">
      <c r="A524" t="s">
        <v>1224</v>
      </c>
      <c r="B524" t="s">
        <v>1173</v>
      </c>
      <c r="C524" t="s">
        <v>1225</v>
      </c>
      <c r="D524" t="s">
        <v>207</v>
      </c>
      <c r="E524" t="s">
        <v>26</v>
      </c>
      <c r="F524" t="s">
        <v>27</v>
      </c>
      <c r="G524">
        <v>41</v>
      </c>
      <c r="H524">
        <v>65</v>
      </c>
      <c r="I524">
        <f t="shared" si="8"/>
        <v>53</v>
      </c>
      <c r="J524" t="s">
        <v>1415</v>
      </c>
      <c r="K524" t="s">
        <v>29</v>
      </c>
      <c r="L524" s="4">
        <v>6</v>
      </c>
      <c r="M524" s="4">
        <v>10</v>
      </c>
      <c r="N524" s="4">
        <v>10</v>
      </c>
      <c r="O524" s="4">
        <v>10</v>
      </c>
      <c r="P524" s="4">
        <v>10</v>
      </c>
      <c r="Q524" s="4">
        <v>8</v>
      </c>
      <c r="R524" t="s">
        <v>59</v>
      </c>
      <c r="S524" t="s">
        <v>60</v>
      </c>
      <c r="T524" t="s">
        <v>55</v>
      </c>
      <c r="U524">
        <v>26</v>
      </c>
      <c r="V524" t="s">
        <v>41</v>
      </c>
      <c r="W524" t="s">
        <v>190</v>
      </c>
      <c r="X524" t="s">
        <v>42</v>
      </c>
    </row>
    <row r="525" spans="1:24" x14ac:dyDescent="0.25">
      <c r="A525" t="s">
        <v>1226</v>
      </c>
      <c r="B525" t="s">
        <v>1173</v>
      </c>
      <c r="C525" t="s">
        <v>713</v>
      </c>
      <c r="D525" t="s">
        <v>1114</v>
      </c>
      <c r="E525" t="s">
        <v>26</v>
      </c>
      <c r="F525" t="s">
        <v>27</v>
      </c>
      <c r="G525">
        <v>0</v>
      </c>
      <c r="H525">
        <v>40</v>
      </c>
      <c r="I525">
        <f t="shared" si="8"/>
        <v>20</v>
      </c>
      <c r="J525" t="s">
        <v>28</v>
      </c>
      <c r="K525" t="s">
        <v>29</v>
      </c>
      <c r="L525" s="4">
        <v>3</v>
      </c>
      <c r="M525" s="4">
        <v>4</v>
      </c>
      <c r="N525" s="4">
        <v>5</v>
      </c>
      <c r="O525" s="4">
        <v>5</v>
      </c>
      <c r="P525" s="4">
        <v>4</v>
      </c>
      <c r="Q525" s="4">
        <v>5</v>
      </c>
      <c r="R525" t="s">
        <v>59</v>
      </c>
      <c r="S525" t="s">
        <v>48</v>
      </c>
      <c r="T525" t="s">
        <v>32</v>
      </c>
      <c r="U525">
        <v>25</v>
      </c>
      <c r="V525" t="s">
        <v>1415</v>
      </c>
      <c r="W525" t="s">
        <v>187</v>
      </c>
      <c r="X525" t="s">
        <v>34</v>
      </c>
    </row>
    <row r="526" spans="1:24" x14ac:dyDescent="0.25">
      <c r="A526" t="s">
        <v>1227</v>
      </c>
      <c r="B526" t="s">
        <v>1173</v>
      </c>
      <c r="C526" t="s">
        <v>1228</v>
      </c>
      <c r="D526" t="s">
        <v>1219</v>
      </c>
      <c r="E526" t="s">
        <v>26</v>
      </c>
      <c r="F526" t="s">
        <v>27</v>
      </c>
      <c r="G526">
        <v>0</v>
      </c>
      <c r="H526">
        <v>40</v>
      </c>
      <c r="I526">
        <f t="shared" si="8"/>
        <v>20</v>
      </c>
      <c r="J526" t="s">
        <v>1415</v>
      </c>
      <c r="K526" t="s">
        <v>29</v>
      </c>
      <c r="L526" s="4">
        <v>6</v>
      </c>
      <c r="M526" s="4">
        <v>6</v>
      </c>
      <c r="N526" s="4">
        <v>9</v>
      </c>
      <c r="O526" s="4">
        <v>9</v>
      </c>
      <c r="P526" s="4">
        <v>10</v>
      </c>
      <c r="Q526" s="4">
        <v>10</v>
      </c>
      <c r="R526" t="s">
        <v>70</v>
      </c>
      <c r="S526" t="s">
        <v>31</v>
      </c>
      <c r="T526" t="s">
        <v>32</v>
      </c>
      <c r="U526">
        <v>25</v>
      </c>
      <c r="V526" t="s">
        <v>1415</v>
      </c>
      <c r="W526" t="s">
        <v>187</v>
      </c>
      <c r="X526" t="s">
        <v>34</v>
      </c>
    </row>
    <row r="527" spans="1:24" x14ac:dyDescent="0.25">
      <c r="A527" t="s">
        <v>1229</v>
      </c>
      <c r="B527" t="s">
        <v>1173</v>
      </c>
      <c r="C527" t="s">
        <v>1230</v>
      </c>
      <c r="D527" t="s">
        <v>182</v>
      </c>
      <c r="E527" t="s">
        <v>26</v>
      </c>
      <c r="F527" t="s">
        <v>27</v>
      </c>
      <c r="G527">
        <v>0</v>
      </c>
      <c r="H527">
        <v>40</v>
      </c>
      <c r="I527">
        <f t="shared" si="8"/>
        <v>20</v>
      </c>
      <c r="J527" t="s">
        <v>28</v>
      </c>
      <c r="K527" t="s">
        <v>40</v>
      </c>
      <c r="L527" s="4">
        <v>2</v>
      </c>
      <c r="M527" s="4">
        <v>3</v>
      </c>
      <c r="N527" s="4">
        <v>4</v>
      </c>
      <c r="O527" s="4">
        <v>3</v>
      </c>
      <c r="P527" s="4">
        <v>3</v>
      </c>
      <c r="Q527" s="4">
        <v>5</v>
      </c>
      <c r="R527" t="s">
        <v>70</v>
      </c>
      <c r="S527" t="s">
        <v>48</v>
      </c>
      <c r="T527" t="s">
        <v>32</v>
      </c>
      <c r="U527">
        <v>26</v>
      </c>
      <c r="V527" t="s">
        <v>1415</v>
      </c>
      <c r="W527" t="s">
        <v>187</v>
      </c>
      <c r="X527" t="s">
        <v>50</v>
      </c>
    </row>
    <row r="528" spans="1:24" x14ac:dyDescent="0.25">
      <c r="A528" t="s">
        <v>1231</v>
      </c>
      <c r="B528" t="s">
        <v>1173</v>
      </c>
      <c r="C528" t="s">
        <v>1230</v>
      </c>
      <c r="D528" t="s">
        <v>440</v>
      </c>
      <c r="E528" t="s">
        <v>26</v>
      </c>
      <c r="F528" t="s">
        <v>27</v>
      </c>
      <c r="G528">
        <v>125</v>
      </c>
      <c r="H528">
        <v>150</v>
      </c>
      <c r="I528">
        <f t="shared" si="8"/>
        <v>137.5</v>
      </c>
      <c r="J528" t="s">
        <v>87</v>
      </c>
      <c r="K528" t="s">
        <v>29</v>
      </c>
      <c r="L528" s="4">
        <v>8</v>
      </c>
      <c r="M528" s="4">
        <v>8</v>
      </c>
      <c r="N528" s="4">
        <v>7</v>
      </c>
      <c r="O528" s="4">
        <v>6</v>
      </c>
      <c r="P528" s="4">
        <v>7</v>
      </c>
      <c r="Q528" s="4">
        <v>9</v>
      </c>
      <c r="R528" t="s">
        <v>70</v>
      </c>
      <c r="S528" t="s">
        <v>93</v>
      </c>
      <c r="T528" t="s">
        <v>32</v>
      </c>
      <c r="U528">
        <v>35</v>
      </c>
      <c r="V528" t="s">
        <v>33</v>
      </c>
      <c r="W528" t="s">
        <v>187</v>
      </c>
      <c r="X528" t="s">
        <v>34</v>
      </c>
    </row>
    <row r="529" spans="1:24" x14ac:dyDescent="0.25">
      <c r="A529" t="s">
        <v>1232</v>
      </c>
      <c r="B529" t="s">
        <v>1173</v>
      </c>
      <c r="C529" t="s">
        <v>1233</v>
      </c>
      <c r="D529" t="s">
        <v>108</v>
      </c>
      <c r="E529" t="s">
        <v>26</v>
      </c>
      <c r="F529" t="s">
        <v>27</v>
      </c>
      <c r="G529">
        <v>86</v>
      </c>
      <c r="H529">
        <v>105</v>
      </c>
      <c r="I529">
        <f t="shared" si="8"/>
        <v>95.5</v>
      </c>
      <c r="J529" t="s">
        <v>1415</v>
      </c>
      <c r="K529" t="s">
        <v>29</v>
      </c>
      <c r="L529" s="4">
        <v>6</v>
      </c>
      <c r="M529" s="4">
        <v>7</v>
      </c>
      <c r="N529" s="4">
        <v>7</v>
      </c>
      <c r="O529" s="4">
        <v>6</v>
      </c>
      <c r="P529" s="4">
        <v>7</v>
      </c>
      <c r="Q529" s="4">
        <v>6</v>
      </c>
      <c r="R529" t="s">
        <v>59</v>
      </c>
      <c r="S529" t="s">
        <v>31</v>
      </c>
      <c r="T529" t="s">
        <v>32</v>
      </c>
      <c r="U529">
        <v>29</v>
      </c>
      <c r="V529" t="s">
        <v>33</v>
      </c>
      <c r="W529" t="s">
        <v>190</v>
      </c>
      <c r="X529" t="s">
        <v>50</v>
      </c>
    </row>
    <row r="530" spans="1:24" x14ac:dyDescent="0.25">
      <c r="A530" t="s">
        <v>1234</v>
      </c>
      <c r="B530" t="s">
        <v>1173</v>
      </c>
      <c r="C530" t="s">
        <v>1235</v>
      </c>
      <c r="D530" t="s">
        <v>292</v>
      </c>
      <c r="E530" t="s">
        <v>26</v>
      </c>
      <c r="F530" t="s">
        <v>27</v>
      </c>
      <c r="G530">
        <v>86</v>
      </c>
      <c r="H530">
        <v>105</v>
      </c>
      <c r="I530">
        <f t="shared" si="8"/>
        <v>95.5</v>
      </c>
      <c r="J530" t="s">
        <v>83</v>
      </c>
      <c r="K530" t="s">
        <v>29</v>
      </c>
      <c r="L530" s="4">
        <v>7</v>
      </c>
      <c r="M530" s="4">
        <v>6</v>
      </c>
      <c r="N530" s="4">
        <v>5</v>
      </c>
      <c r="O530" s="4">
        <v>4</v>
      </c>
      <c r="P530" s="4">
        <v>3</v>
      </c>
      <c r="Q530" s="4">
        <v>6</v>
      </c>
      <c r="R530" t="s">
        <v>70</v>
      </c>
      <c r="S530" t="s">
        <v>60</v>
      </c>
      <c r="T530" t="s">
        <v>55</v>
      </c>
      <c r="U530">
        <v>41</v>
      </c>
      <c r="V530" t="s">
        <v>33</v>
      </c>
      <c r="W530" t="s">
        <v>202</v>
      </c>
      <c r="X530" t="s">
        <v>75</v>
      </c>
    </row>
    <row r="531" spans="1:24" x14ac:dyDescent="0.25">
      <c r="A531" t="s">
        <v>1236</v>
      </c>
      <c r="B531" t="s">
        <v>1173</v>
      </c>
      <c r="C531" t="s">
        <v>1237</v>
      </c>
      <c r="D531" t="s">
        <v>64</v>
      </c>
      <c r="E531" t="s">
        <v>101</v>
      </c>
      <c r="F531" t="s">
        <v>38</v>
      </c>
      <c r="G531">
        <v>0</v>
      </c>
      <c r="H531">
        <v>40</v>
      </c>
      <c r="I531">
        <f t="shared" si="8"/>
        <v>20</v>
      </c>
      <c r="J531" t="s">
        <v>87</v>
      </c>
      <c r="K531" t="s">
        <v>29</v>
      </c>
      <c r="L531" s="4">
        <v>0</v>
      </c>
      <c r="M531" s="4">
        <v>6</v>
      </c>
      <c r="N531" s="4">
        <v>4</v>
      </c>
      <c r="O531" s="4">
        <v>5</v>
      </c>
      <c r="P531" s="4">
        <v>2</v>
      </c>
      <c r="Q531" s="4">
        <v>4</v>
      </c>
      <c r="R531" t="s">
        <v>30</v>
      </c>
      <c r="S531" t="s">
        <v>31</v>
      </c>
      <c r="T531" t="s">
        <v>55</v>
      </c>
      <c r="U531">
        <v>22</v>
      </c>
      <c r="V531" t="s">
        <v>33</v>
      </c>
      <c r="W531" t="s">
        <v>187</v>
      </c>
      <c r="X531" t="s">
        <v>75</v>
      </c>
    </row>
    <row r="532" spans="1:24" x14ac:dyDescent="0.25">
      <c r="A532" t="s">
        <v>1238</v>
      </c>
      <c r="B532" t="s">
        <v>1173</v>
      </c>
      <c r="C532" t="s">
        <v>1239</v>
      </c>
      <c r="D532" t="s">
        <v>932</v>
      </c>
      <c r="E532" t="s">
        <v>26</v>
      </c>
      <c r="F532" t="s">
        <v>27</v>
      </c>
      <c r="G532">
        <v>66</v>
      </c>
      <c r="H532">
        <v>85</v>
      </c>
      <c r="I532">
        <f t="shared" si="8"/>
        <v>75.5</v>
      </c>
      <c r="J532" t="s">
        <v>28</v>
      </c>
      <c r="K532" t="s">
        <v>293</v>
      </c>
      <c r="L532" s="4">
        <v>2</v>
      </c>
      <c r="M532" s="4">
        <v>6</v>
      </c>
      <c r="N532" s="4">
        <v>6</v>
      </c>
      <c r="O532" s="4">
        <v>4</v>
      </c>
      <c r="P532" s="4">
        <v>3</v>
      </c>
      <c r="Q532" s="4">
        <v>3</v>
      </c>
      <c r="R532" t="s">
        <v>59</v>
      </c>
      <c r="S532" t="s">
        <v>60</v>
      </c>
      <c r="T532" t="s">
        <v>32</v>
      </c>
      <c r="U532">
        <v>35</v>
      </c>
      <c r="V532" t="s">
        <v>33</v>
      </c>
      <c r="W532" t="s">
        <v>187</v>
      </c>
      <c r="X532" t="s">
        <v>75</v>
      </c>
    </row>
    <row r="533" spans="1:24" x14ac:dyDescent="0.25">
      <c r="A533" t="s">
        <v>1240</v>
      </c>
      <c r="B533" t="s">
        <v>1173</v>
      </c>
      <c r="C533" t="s">
        <v>1241</v>
      </c>
      <c r="D533" t="s">
        <v>205</v>
      </c>
      <c r="E533" t="s">
        <v>26</v>
      </c>
      <c r="F533" t="s">
        <v>27</v>
      </c>
      <c r="G533">
        <v>66</v>
      </c>
      <c r="H533">
        <v>85</v>
      </c>
      <c r="I533">
        <f t="shared" si="8"/>
        <v>75.5</v>
      </c>
      <c r="J533" t="s">
        <v>39</v>
      </c>
      <c r="K533" t="s">
        <v>29</v>
      </c>
      <c r="L533" s="4">
        <v>4</v>
      </c>
      <c r="M533" s="4">
        <v>3</v>
      </c>
      <c r="N533" s="4">
        <v>4</v>
      </c>
      <c r="O533" s="4">
        <v>4</v>
      </c>
      <c r="P533" s="4">
        <v>4</v>
      </c>
      <c r="Q533" s="4">
        <v>6</v>
      </c>
      <c r="R533" t="s">
        <v>30</v>
      </c>
      <c r="S533" t="s">
        <v>60</v>
      </c>
      <c r="T533" t="s">
        <v>32</v>
      </c>
      <c r="U533">
        <v>30</v>
      </c>
      <c r="V533" t="s">
        <v>1415</v>
      </c>
      <c r="W533" t="s">
        <v>187</v>
      </c>
      <c r="X533" t="s">
        <v>42</v>
      </c>
    </row>
    <row r="534" spans="1:24" x14ac:dyDescent="0.25">
      <c r="A534" t="s">
        <v>1242</v>
      </c>
      <c r="B534" t="s">
        <v>1173</v>
      </c>
      <c r="C534" t="s">
        <v>1243</v>
      </c>
      <c r="D534" t="s">
        <v>370</v>
      </c>
      <c r="E534" t="s">
        <v>46</v>
      </c>
      <c r="F534" t="s">
        <v>38</v>
      </c>
      <c r="G534">
        <v>150</v>
      </c>
      <c r="H534">
        <v>225</v>
      </c>
      <c r="I534">
        <f t="shared" si="8"/>
        <v>187.5</v>
      </c>
      <c r="J534" t="s">
        <v>557</v>
      </c>
      <c r="K534" t="s">
        <v>29</v>
      </c>
      <c r="L534" s="4">
        <v>4</v>
      </c>
      <c r="M534" s="4">
        <v>6</v>
      </c>
      <c r="N534" s="4">
        <v>3</v>
      </c>
      <c r="O534" s="4">
        <v>2</v>
      </c>
      <c r="P534" s="4">
        <v>3</v>
      </c>
      <c r="Q534" s="4">
        <v>3</v>
      </c>
      <c r="R534" t="s">
        <v>70</v>
      </c>
      <c r="S534" t="s">
        <v>93</v>
      </c>
      <c r="T534" t="s">
        <v>32</v>
      </c>
      <c r="U534">
        <v>37</v>
      </c>
      <c r="V534" t="s">
        <v>41</v>
      </c>
      <c r="W534" t="s">
        <v>187</v>
      </c>
      <c r="X534" t="s">
        <v>42</v>
      </c>
    </row>
    <row r="535" spans="1:24" x14ac:dyDescent="0.25">
      <c r="A535" t="s">
        <v>1244</v>
      </c>
      <c r="B535" t="s">
        <v>1173</v>
      </c>
      <c r="C535" t="s">
        <v>1245</v>
      </c>
      <c r="D535" t="s">
        <v>226</v>
      </c>
      <c r="E535" t="s">
        <v>26</v>
      </c>
      <c r="F535" t="s">
        <v>27</v>
      </c>
      <c r="G535">
        <v>66</v>
      </c>
      <c r="H535">
        <v>85</v>
      </c>
      <c r="I535">
        <f t="shared" si="8"/>
        <v>75.5</v>
      </c>
      <c r="J535" t="s">
        <v>1415</v>
      </c>
      <c r="K535" t="s">
        <v>29</v>
      </c>
      <c r="L535" s="4">
        <v>6</v>
      </c>
      <c r="M535" s="4">
        <v>7</v>
      </c>
      <c r="N535" s="4">
        <v>7</v>
      </c>
      <c r="O535" s="4">
        <v>5</v>
      </c>
      <c r="P535" s="4">
        <v>5</v>
      </c>
      <c r="Q535" s="4">
        <v>9</v>
      </c>
      <c r="R535" t="s">
        <v>59</v>
      </c>
      <c r="S535" t="s">
        <v>60</v>
      </c>
      <c r="T535" t="s">
        <v>55</v>
      </c>
      <c r="U535">
        <v>28</v>
      </c>
      <c r="V535" t="s">
        <v>33</v>
      </c>
      <c r="W535" t="s">
        <v>190</v>
      </c>
      <c r="X535" t="s">
        <v>50</v>
      </c>
    </row>
    <row r="536" spans="1:24" x14ac:dyDescent="0.25">
      <c r="A536" t="s">
        <v>1246</v>
      </c>
      <c r="B536" t="s">
        <v>1173</v>
      </c>
      <c r="C536" t="s">
        <v>1247</v>
      </c>
      <c r="D536" t="s">
        <v>274</v>
      </c>
      <c r="E536" t="s">
        <v>26</v>
      </c>
      <c r="F536" t="s">
        <v>38</v>
      </c>
      <c r="G536">
        <v>86</v>
      </c>
      <c r="H536">
        <v>105</v>
      </c>
      <c r="I536">
        <f t="shared" si="8"/>
        <v>95.5</v>
      </c>
      <c r="J536" t="s">
        <v>557</v>
      </c>
      <c r="K536" t="s">
        <v>29</v>
      </c>
      <c r="L536" s="4">
        <v>7</v>
      </c>
      <c r="M536" s="4">
        <v>5</v>
      </c>
      <c r="N536" s="4">
        <v>6</v>
      </c>
      <c r="O536" s="4">
        <v>6</v>
      </c>
      <c r="P536" s="4">
        <v>4</v>
      </c>
      <c r="Q536" s="4">
        <v>6</v>
      </c>
      <c r="R536" t="s">
        <v>70</v>
      </c>
      <c r="S536" t="s">
        <v>93</v>
      </c>
      <c r="T536" t="s">
        <v>32</v>
      </c>
      <c r="U536">
        <v>23</v>
      </c>
      <c r="V536" t="s">
        <v>33</v>
      </c>
      <c r="W536" t="s">
        <v>180</v>
      </c>
      <c r="X536" t="s">
        <v>34</v>
      </c>
    </row>
    <row r="537" spans="1:24" x14ac:dyDescent="0.25">
      <c r="A537" t="s">
        <v>1248</v>
      </c>
      <c r="B537" t="s">
        <v>1249</v>
      </c>
      <c r="C537" t="s">
        <v>1250</v>
      </c>
      <c r="D537" t="s">
        <v>572</v>
      </c>
      <c r="E537" t="s">
        <v>101</v>
      </c>
      <c r="F537" t="s">
        <v>38</v>
      </c>
      <c r="G537">
        <v>0</v>
      </c>
      <c r="H537">
        <v>40</v>
      </c>
      <c r="I537">
        <f t="shared" si="8"/>
        <v>20</v>
      </c>
      <c r="J537" t="s">
        <v>39</v>
      </c>
      <c r="K537" t="s">
        <v>29</v>
      </c>
      <c r="L537" s="4">
        <v>3</v>
      </c>
      <c r="M537" s="4">
        <v>4</v>
      </c>
      <c r="N537" s="4">
        <v>8</v>
      </c>
      <c r="O537" s="4">
        <v>5</v>
      </c>
      <c r="P537" s="4">
        <v>5</v>
      </c>
      <c r="Q537" s="4">
        <v>3</v>
      </c>
      <c r="R537" t="s">
        <v>70</v>
      </c>
      <c r="S537" t="s">
        <v>60</v>
      </c>
      <c r="T537" t="s">
        <v>32</v>
      </c>
      <c r="U537">
        <v>26</v>
      </c>
      <c r="V537" t="s">
        <v>33</v>
      </c>
      <c r="W537" t="s">
        <v>180</v>
      </c>
      <c r="X537" t="s">
        <v>42</v>
      </c>
    </row>
    <row r="538" spans="1:24" x14ac:dyDescent="0.25">
      <c r="A538" t="s">
        <v>1251</v>
      </c>
      <c r="B538" t="s">
        <v>1249</v>
      </c>
      <c r="C538" t="s">
        <v>1097</v>
      </c>
      <c r="D538" t="s">
        <v>267</v>
      </c>
      <c r="E538" t="s">
        <v>26</v>
      </c>
      <c r="F538" t="s">
        <v>38</v>
      </c>
      <c r="G538">
        <v>66</v>
      </c>
      <c r="H538">
        <v>85</v>
      </c>
      <c r="I538">
        <f t="shared" si="8"/>
        <v>75.5</v>
      </c>
      <c r="J538" t="s">
        <v>1415</v>
      </c>
      <c r="K538" t="s">
        <v>29</v>
      </c>
      <c r="L538" s="4">
        <v>2</v>
      </c>
      <c r="M538" s="4">
        <v>4</v>
      </c>
      <c r="N538" s="4">
        <v>4</v>
      </c>
      <c r="O538" s="4">
        <v>3</v>
      </c>
      <c r="P538" s="4">
        <v>4</v>
      </c>
      <c r="Q538" s="4">
        <v>4</v>
      </c>
      <c r="R538" t="s">
        <v>70</v>
      </c>
      <c r="S538" t="s">
        <v>48</v>
      </c>
      <c r="T538" t="s">
        <v>32</v>
      </c>
      <c r="U538">
        <v>25</v>
      </c>
      <c r="V538" t="s">
        <v>1415</v>
      </c>
      <c r="W538" t="s">
        <v>187</v>
      </c>
      <c r="X538" t="s">
        <v>578</v>
      </c>
    </row>
    <row r="539" spans="1:24" x14ac:dyDescent="0.25">
      <c r="A539" t="s">
        <v>1252</v>
      </c>
      <c r="B539" t="s">
        <v>1249</v>
      </c>
      <c r="C539" t="s">
        <v>1253</v>
      </c>
      <c r="D539" t="s">
        <v>73</v>
      </c>
      <c r="E539" t="s">
        <v>26</v>
      </c>
      <c r="F539" t="s">
        <v>38</v>
      </c>
      <c r="G539">
        <v>0</v>
      </c>
      <c r="H539">
        <v>40</v>
      </c>
      <c r="I539">
        <f t="shared" si="8"/>
        <v>20</v>
      </c>
      <c r="J539" t="s">
        <v>83</v>
      </c>
      <c r="K539" t="s">
        <v>29</v>
      </c>
      <c r="L539" s="4">
        <v>0</v>
      </c>
      <c r="M539" s="4">
        <v>1</v>
      </c>
      <c r="N539" s="4">
        <v>2</v>
      </c>
      <c r="O539" s="4">
        <v>1</v>
      </c>
      <c r="P539" s="4">
        <v>1</v>
      </c>
      <c r="Q539" s="4">
        <v>1</v>
      </c>
      <c r="R539" t="s">
        <v>70</v>
      </c>
      <c r="S539" t="s">
        <v>31</v>
      </c>
      <c r="T539" t="s">
        <v>32</v>
      </c>
      <c r="U539">
        <v>23</v>
      </c>
      <c r="V539" t="s">
        <v>120</v>
      </c>
      <c r="W539" t="s">
        <v>187</v>
      </c>
      <c r="X539" t="s">
        <v>42</v>
      </c>
    </row>
    <row r="540" spans="1:24" x14ac:dyDescent="0.25">
      <c r="A540" t="s">
        <v>1254</v>
      </c>
      <c r="B540" t="s">
        <v>1249</v>
      </c>
      <c r="C540" t="s">
        <v>1255</v>
      </c>
      <c r="D540" t="s">
        <v>1143</v>
      </c>
      <c r="E540" t="s">
        <v>101</v>
      </c>
      <c r="F540" t="s">
        <v>27</v>
      </c>
      <c r="G540">
        <v>0</v>
      </c>
      <c r="H540">
        <v>40</v>
      </c>
      <c r="I540">
        <f t="shared" si="8"/>
        <v>20</v>
      </c>
      <c r="J540" t="s">
        <v>1415</v>
      </c>
      <c r="K540" t="s">
        <v>293</v>
      </c>
      <c r="L540" s="4">
        <v>0</v>
      </c>
      <c r="M540" s="4">
        <v>1</v>
      </c>
      <c r="N540" s="4">
        <v>0</v>
      </c>
      <c r="O540" s="4">
        <v>0</v>
      </c>
      <c r="P540" s="4">
        <v>0</v>
      </c>
      <c r="Q540" s="4">
        <v>0</v>
      </c>
      <c r="R540" t="s">
        <v>70</v>
      </c>
      <c r="S540" t="s">
        <v>93</v>
      </c>
      <c r="T540" t="s">
        <v>32</v>
      </c>
      <c r="U540">
        <v>53</v>
      </c>
      <c r="V540" t="s">
        <v>1415</v>
      </c>
      <c r="W540" t="s">
        <v>187</v>
      </c>
      <c r="X540" t="s">
        <v>50</v>
      </c>
    </row>
    <row r="541" spans="1:24" x14ac:dyDescent="0.25">
      <c r="A541" t="s">
        <v>1256</v>
      </c>
      <c r="B541" t="s">
        <v>1249</v>
      </c>
      <c r="C541" t="s">
        <v>1257</v>
      </c>
      <c r="D541" t="s">
        <v>140</v>
      </c>
      <c r="E541" t="s">
        <v>46</v>
      </c>
      <c r="F541" t="s">
        <v>27</v>
      </c>
      <c r="G541">
        <v>0</v>
      </c>
      <c r="H541">
        <v>40</v>
      </c>
      <c r="I541">
        <f t="shared" si="8"/>
        <v>20</v>
      </c>
      <c r="J541" t="s">
        <v>83</v>
      </c>
      <c r="K541" t="s">
        <v>29</v>
      </c>
      <c r="L541" s="4">
        <v>4</v>
      </c>
      <c r="M541" s="4">
        <v>6</v>
      </c>
      <c r="N541" s="4">
        <v>6</v>
      </c>
      <c r="O541" s="4">
        <v>3</v>
      </c>
      <c r="P541" s="4">
        <v>7</v>
      </c>
      <c r="Q541" s="4">
        <v>9</v>
      </c>
      <c r="R541" t="s">
        <v>70</v>
      </c>
      <c r="S541" t="s">
        <v>60</v>
      </c>
      <c r="T541" t="s">
        <v>55</v>
      </c>
      <c r="U541">
        <v>33</v>
      </c>
      <c r="V541" t="s">
        <v>1415</v>
      </c>
      <c r="W541" t="s">
        <v>187</v>
      </c>
      <c r="X541" t="s">
        <v>34</v>
      </c>
    </row>
    <row r="542" spans="1:24" x14ac:dyDescent="0.25">
      <c r="A542" t="s">
        <v>1258</v>
      </c>
      <c r="B542" t="s">
        <v>1249</v>
      </c>
      <c r="C542" t="s">
        <v>1259</v>
      </c>
      <c r="D542" t="s">
        <v>1260</v>
      </c>
      <c r="E542" t="s">
        <v>101</v>
      </c>
      <c r="F542" t="s">
        <v>27</v>
      </c>
      <c r="G542">
        <v>0</v>
      </c>
      <c r="H542">
        <v>40</v>
      </c>
      <c r="I542">
        <f t="shared" si="8"/>
        <v>20</v>
      </c>
      <c r="J542" t="s">
        <v>39</v>
      </c>
      <c r="K542" t="s">
        <v>40</v>
      </c>
      <c r="L542" s="4">
        <v>3</v>
      </c>
      <c r="M542" s="4">
        <v>5</v>
      </c>
      <c r="N542" s="4">
        <v>5</v>
      </c>
      <c r="O542" s="4">
        <v>4</v>
      </c>
      <c r="P542" s="4">
        <v>5</v>
      </c>
      <c r="Q542" s="4">
        <v>6</v>
      </c>
      <c r="R542" t="s">
        <v>59</v>
      </c>
      <c r="S542" t="s">
        <v>60</v>
      </c>
      <c r="T542" t="s">
        <v>32</v>
      </c>
      <c r="U542">
        <v>39</v>
      </c>
      <c r="V542" t="s">
        <v>1415</v>
      </c>
      <c r="W542" t="s">
        <v>180</v>
      </c>
      <c r="X542" t="s">
        <v>50</v>
      </c>
    </row>
    <row r="543" spans="1:24" x14ac:dyDescent="0.25">
      <c r="A543" t="s">
        <v>1261</v>
      </c>
      <c r="B543" t="s">
        <v>1249</v>
      </c>
      <c r="C543" t="s">
        <v>1262</v>
      </c>
      <c r="D543" t="s">
        <v>104</v>
      </c>
      <c r="E543" t="s">
        <v>26</v>
      </c>
      <c r="F543" t="s">
        <v>27</v>
      </c>
      <c r="G543">
        <v>0</v>
      </c>
      <c r="H543">
        <v>40</v>
      </c>
      <c r="I543">
        <f t="shared" si="8"/>
        <v>20</v>
      </c>
      <c r="J543" t="s">
        <v>28</v>
      </c>
      <c r="K543" t="s">
        <v>293</v>
      </c>
      <c r="L543" s="4">
        <v>6</v>
      </c>
      <c r="M543" s="4">
        <v>7</v>
      </c>
      <c r="N543" s="4">
        <v>5</v>
      </c>
      <c r="O543" s="4">
        <v>7</v>
      </c>
      <c r="P543" s="4">
        <v>7</v>
      </c>
      <c r="Q543" s="4">
        <v>9</v>
      </c>
      <c r="R543" t="s">
        <v>59</v>
      </c>
      <c r="S543" t="s">
        <v>60</v>
      </c>
      <c r="T543" t="s">
        <v>55</v>
      </c>
      <c r="U543">
        <v>22</v>
      </c>
      <c r="V543" t="s">
        <v>88</v>
      </c>
      <c r="W543" t="s">
        <v>187</v>
      </c>
      <c r="X543" t="s">
        <v>34</v>
      </c>
    </row>
    <row r="544" spans="1:24" x14ac:dyDescent="0.25">
      <c r="A544" t="s">
        <v>1263</v>
      </c>
      <c r="B544" t="s">
        <v>1249</v>
      </c>
      <c r="C544" t="s">
        <v>1264</v>
      </c>
      <c r="D544" t="s">
        <v>128</v>
      </c>
      <c r="E544" t="s">
        <v>26</v>
      </c>
      <c r="F544" t="s">
        <v>38</v>
      </c>
      <c r="G544">
        <v>41</v>
      </c>
      <c r="H544">
        <v>65</v>
      </c>
      <c r="I544">
        <f t="shared" si="8"/>
        <v>53</v>
      </c>
      <c r="J544" t="s">
        <v>39</v>
      </c>
      <c r="K544" t="s">
        <v>29</v>
      </c>
      <c r="L544" s="4">
        <v>4</v>
      </c>
      <c r="M544" s="4">
        <v>7</v>
      </c>
      <c r="N544" s="4">
        <v>7</v>
      </c>
      <c r="O544" s="4">
        <v>7</v>
      </c>
      <c r="P544" s="4">
        <v>5</v>
      </c>
      <c r="Q544" s="4">
        <v>5</v>
      </c>
      <c r="R544" t="s">
        <v>47</v>
      </c>
      <c r="S544" t="s">
        <v>60</v>
      </c>
      <c r="T544" t="s">
        <v>32</v>
      </c>
      <c r="U544">
        <v>24</v>
      </c>
      <c r="V544" t="s">
        <v>1415</v>
      </c>
      <c r="W544" t="s">
        <v>187</v>
      </c>
      <c r="X544" t="s">
        <v>34</v>
      </c>
    </row>
    <row r="545" spans="1:24" x14ac:dyDescent="0.25">
      <c r="A545" t="s">
        <v>1265</v>
      </c>
      <c r="B545" t="s">
        <v>1249</v>
      </c>
      <c r="C545" t="s">
        <v>299</v>
      </c>
      <c r="D545" t="s">
        <v>262</v>
      </c>
      <c r="E545" t="s">
        <v>567</v>
      </c>
      <c r="F545" t="s">
        <v>38</v>
      </c>
      <c r="G545">
        <v>86</v>
      </c>
      <c r="H545">
        <v>105</v>
      </c>
      <c r="I545">
        <f t="shared" si="8"/>
        <v>95.5</v>
      </c>
      <c r="J545" t="s">
        <v>1415</v>
      </c>
      <c r="K545" t="s">
        <v>29</v>
      </c>
      <c r="L545" s="4">
        <v>5</v>
      </c>
      <c r="M545" s="4">
        <v>1</v>
      </c>
      <c r="N545" s="4">
        <v>3</v>
      </c>
      <c r="O545" s="4">
        <v>1</v>
      </c>
      <c r="P545" s="4">
        <v>4</v>
      </c>
      <c r="Q545" s="4">
        <v>5</v>
      </c>
      <c r="R545" t="s">
        <v>59</v>
      </c>
      <c r="S545" t="s">
        <v>48</v>
      </c>
      <c r="T545" t="s">
        <v>32</v>
      </c>
      <c r="U545">
        <v>31</v>
      </c>
      <c r="V545" t="s">
        <v>41</v>
      </c>
      <c r="W545" t="s">
        <v>180</v>
      </c>
      <c r="X545" t="s">
        <v>34</v>
      </c>
    </row>
    <row r="546" spans="1:24" x14ac:dyDescent="0.25">
      <c r="A546" t="s">
        <v>1266</v>
      </c>
      <c r="B546" t="s">
        <v>1249</v>
      </c>
      <c r="C546" t="s">
        <v>434</v>
      </c>
      <c r="D546" t="s">
        <v>393</v>
      </c>
      <c r="E546" t="s">
        <v>26</v>
      </c>
      <c r="F546" t="s">
        <v>27</v>
      </c>
      <c r="G546">
        <v>0</v>
      </c>
      <c r="H546">
        <v>40</v>
      </c>
      <c r="I546">
        <f t="shared" si="8"/>
        <v>20</v>
      </c>
      <c r="J546" t="s">
        <v>1415</v>
      </c>
      <c r="K546" t="s">
        <v>29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t="s">
        <v>30</v>
      </c>
      <c r="S546" t="s">
        <v>60</v>
      </c>
      <c r="T546" t="s">
        <v>32</v>
      </c>
      <c r="U546">
        <v>25</v>
      </c>
      <c r="V546" t="s">
        <v>1415</v>
      </c>
      <c r="W546" t="s">
        <v>187</v>
      </c>
      <c r="X546" t="s">
        <v>42</v>
      </c>
    </row>
    <row r="547" spans="1:24" x14ac:dyDescent="0.25">
      <c r="A547" t="s">
        <v>1267</v>
      </c>
      <c r="B547" t="s">
        <v>1249</v>
      </c>
      <c r="C547" t="s">
        <v>1268</v>
      </c>
      <c r="D547" t="s">
        <v>123</v>
      </c>
      <c r="E547" t="s">
        <v>101</v>
      </c>
      <c r="F547" t="s">
        <v>38</v>
      </c>
      <c r="G547">
        <v>0</v>
      </c>
      <c r="H547">
        <v>40</v>
      </c>
      <c r="I547">
        <f t="shared" si="8"/>
        <v>20</v>
      </c>
      <c r="J547" t="s">
        <v>83</v>
      </c>
      <c r="K547" t="s">
        <v>40</v>
      </c>
      <c r="L547" s="4">
        <v>4</v>
      </c>
      <c r="M547" s="4">
        <v>7</v>
      </c>
      <c r="N547" s="4">
        <v>7</v>
      </c>
      <c r="O547" s="4">
        <v>6</v>
      </c>
      <c r="P547" s="4">
        <v>6</v>
      </c>
      <c r="Q547" s="4">
        <v>6</v>
      </c>
      <c r="R547" t="s">
        <v>70</v>
      </c>
      <c r="S547" t="s">
        <v>60</v>
      </c>
      <c r="T547" t="s">
        <v>32</v>
      </c>
      <c r="U547">
        <v>25</v>
      </c>
      <c r="V547" t="s">
        <v>120</v>
      </c>
      <c r="W547" t="s">
        <v>187</v>
      </c>
      <c r="X547" t="s">
        <v>42</v>
      </c>
    </row>
    <row r="548" spans="1:24" x14ac:dyDescent="0.25">
      <c r="A548" t="s">
        <v>1269</v>
      </c>
      <c r="B548" t="s">
        <v>1249</v>
      </c>
      <c r="C548" t="s">
        <v>1270</v>
      </c>
      <c r="D548" t="s">
        <v>123</v>
      </c>
      <c r="E548" t="s">
        <v>26</v>
      </c>
      <c r="F548" t="s">
        <v>38</v>
      </c>
      <c r="G548">
        <v>0</v>
      </c>
      <c r="H548">
        <v>40</v>
      </c>
      <c r="I548">
        <f t="shared" si="8"/>
        <v>20</v>
      </c>
      <c r="J548" t="s">
        <v>83</v>
      </c>
      <c r="K548" t="s">
        <v>29</v>
      </c>
      <c r="L548" s="4">
        <v>3</v>
      </c>
      <c r="M548" s="4">
        <v>4</v>
      </c>
      <c r="N548" s="4">
        <v>4</v>
      </c>
      <c r="O548" s="4">
        <v>4</v>
      </c>
      <c r="P548" s="4">
        <v>2</v>
      </c>
      <c r="Q548" s="4">
        <v>0</v>
      </c>
      <c r="R548" t="s">
        <v>70</v>
      </c>
      <c r="S548" t="s">
        <v>48</v>
      </c>
      <c r="T548" t="s">
        <v>32</v>
      </c>
      <c r="U548">
        <v>23</v>
      </c>
      <c r="V548" t="s">
        <v>120</v>
      </c>
      <c r="W548" t="s">
        <v>187</v>
      </c>
      <c r="X548" t="s">
        <v>42</v>
      </c>
    </row>
    <row r="549" spans="1:24" x14ac:dyDescent="0.25">
      <c r="A549" t="s">
        <v>1271</v>
      </c>
      <c r="B549" t="s">
        <v>1249</v>
      </c>
      <c r="C549" t="s">
        <v>625</v>
      </c>
      <c r="D549" t="s">
        <v>305</v>
      </c>
      <c r="E549" t="s">
        <v>1415</v>
      </c>
      <c r="F549" t="s">
        <v>27</v>
      </c>
      <c r="G549">
        <v>41</v>
      </c>
      <c r="H549">
        <v>65</v>
      </c>
      <c r="I549">
        <f t="shared" si="8"/>
        <v>53</v>
      </c>
      <c r="J549" t="s">
        <v>1415</v>
      </c>
      <c r="K549" t="s">
        <v>293</v>
      </c>
      <c r="L549" s="4">
        <v>6</v>
      </c>
      <c r="M549" s="4">
        <v>7</v>
      </c>
      <c r="N549" s="4">
        <v>7</v>
      </c>
      <c r="O549" s="4">
        <v>7</v>
      </c>
      <c r="P549" s="4">
        <v>7</v>
      </c>
      <c r="Q549" s="4">
        <v>6</v>
      </c>
      <c r="R549" t="s">
        <v>70</v>
      </c>
      <c r="S549" t="s">
        <v>1272</v>
      </c>
      <c r="T549" t="s">
        <v>32</v>
      </c>
      <c r="U549">
        <v>23</v>
      </c>
      <c r="V549" t="s">
        <v>120</v>
      </c>
      <c r="W549" t="s">
        <v>187</v>
      </c>
      <c r="X549" t="s">
        <v>42</v>
      </c>
    </row>
    <row r="550" spans="1:24" x14ac:dyDescent="0.25">
      <c r="A550" t="s">
        <v>1273</v>
      </c>
      <c r="B550" t="s">
        <v>1249</v>
      </c>
      <c r="C550" t="s">
        <v>731</v>
      </c>
      <c r="D550" t="s">
        <v>111</v>
      </c>
      <c r="E550" t="s">
        <v>26</v>
      </c>
      <c r="F550" t="s">
        <v>38</v>
      </c>
      <c r="G550">
        <v>86</v>
      </c>
      <c r="H550">
        <v>105</v>
      </c>
      <c r="I550">
        <f t="shared" si="8"/>
        <v>95.5</v>
      </c>
      <c r="J550" t="s">
        <v>28</v>
      </c>
      <c r="K550" t="s">
        <v>29</v>
      </c>
      <c r="L550" s="4">
        <v>8</v>
      </c>
      <c r="M550" s="4">
        <v>9</v>
      </c>
      <c r="N550" s="4">
        <v>8</v>
      </c>
      <c r="O550" s="4">
        <v>8</v>
      </c>
      <c r="P550" s="4">
        <v>8</v>
      </c>
      <c r="Q550" s="4">
        <v>9</v>
      </c>
      <c r="R550" t="s">
        <v>59</v>
      </c>
      <c r="S550" t="s">
        <v>60</v>
      </c>
      <c r="T550" t="s">
        <v>32</v>
      </c>
      <c r="U550">
        <v>40</v>
      </c>
      <c r="V550" t="s">
        <v>33</v>
      </c>
      <c r="W550" t="s">
        <v>180</v>
      </c>
      <c r="X550" t="s">
        <v>34</v>
      </c>
    </row>
    <row r="551" spans="1:24" x14ac:dyDescent="0.25">
      <c r="A551" t="s">
        <v>1274</v>
      </c>
      <c r="B551" t="s">
        <v>1249</v>
      </c>
      <c r="C551" t="s">
        <v>1275</v>
      </c>
      <c r="D551" t="s">
        <v>289</v>
      </c>
      <c r="E551" t="s">
        <v>26</v>
      </c>
      <c r="F551" t="s">
        <v>38</v>
      </c>
      <c r="G551">
        <v>41</v>
      </c>
      <c r="H551">
        <v>65</v>
      </c>
      <c r="I551">
        <f t="shared" si="8"/>
        <v>53</v>
      </c>
      <c r="J551" t="s">
        <v>1415</v>
      </c>
      <c r="K551" t="s">
        <v>198</v>
      </c>
      <c r="L551" s="4">
        <v>5</v>
      </c>
      <c r="M551" s="4">
        <v>6</v>
      </c>
      <c r="N551" s="4">
        <v>6</v>
      </c>
      <c r="O551" s="4">
        <v>2</v>
      </c>
      <c r="P551" s="4">
        <v>0</v>
      </c>
      <c r="Q551" s="4">
        <v>4</v>
      </c>
      <c r="R551" t="s">
        <v>70</v>
      </c>
      <c r="S551" t="s">
        <v>60</v>
      </c>
      <c r="T551" t="s">
        <v>32</v>
      </c>
      <c r="U551">
        <v>29</v>
      </c>
      <c r="V551" t="s">
        <v>33</v>
      </c>
      <c r="W551" t="s">
        <v>187</v>
      </c>
      <c r="X551" t="s">
        <v>75</v>
      </c>
    </row>
    <row r="552" spans="1:24" x14ac:dyDescent="0.25">
      <c r="A552" t="s">
        <v>1276</v>
      </c>
      <c r="B552" t="s">
        <v>1249</v>
      </c>
      <c r="C552" t="s">
        <v>1277</v>
      </c>
      <c r="D552" t="s">
        <v>1166</v>
      </c>
      <c r="E552" t="s">
        <v>26</v>
      </c>
      <c r="F552" t="s">
        <v>27</v>
      </c>
      <c r="G552">
        <v>0</v>
      </c>
      <c r="H552">
        <v>40</v>
      </c>
      <c r="I552">
        <f t="shared" si="8"/>
        <v>20</v>
      </c>
      <c r="J552" t="s">
        <v>83</v>
      </c>
      <c r="K552" t="s">
        <v>29</v>
      </c>
      <c r="L552" s="4">
        <v>1</v>
      </c>
      <c r="M552" s="4">
        <v>7</v>
      </c>
      <c r="N552" s="4">
        <v>5</v>
      </c>
      <c r="O552" s="4">
        <v>5</v>
      </c>
      <c r="P552" s="4">
        <v>4</v>
      </c>
      <c r="Q552" s="4">
        <v>4</v>
      </c>
      <c r="R552" t="s">
        <v>59</v>
      </c>
      <c r="S552" t="s">
        <v>60</v>
      </c>
      <c r="T552" t="s">
        <v>32</v>
      </c>
      <c r="U552">
        <v>28</v>
      </c>
      <c r="V552" t="s">
        <v>120</v>
      </c>
      <c r="W552" t="s">
        <v>187</v>
      </c>
      <c r="X552" t="s">
        <v>1278</v>
      </c>
    </row>
    <row r="553" spans="1:24" x14ac:dyDescent="0.25">
      <c r="A553" t="s">
        <v>1279</v>
      </c>
      <c r="B553" t="s">
        <v>1249</v>
      </c>
      <c r="C553" t="s">
        <v>1280</v>
      </c>
      <c r="D553" t="s">
        <v>193</v>
      </c>
      <c r="E553" t="s">
        <v>26</v>
      </c>
      <c r="F553" t="s">
        <v>27</v>
      </c>
      <c r="G553">
        <v>0</v>
      </c>
      <c r="H553">
        <v>40</v>
      </c>
      <c r="I553">
        <f t="shared" si="8"/>
        <v>20</v>
      </c>
      <c r="J553" t="s">
        <v>28</v>
      </c>
      <c r="K553" t="s">
        <v>40</v>
      </c>
      <c r="L553" s="4">
        <v>3</v>
      </c>
      <c r="M553" s="4">
        <v>6</v>
      </c>
      <c r="N553" s="4">
        <v>6</v>
      </c>
      <c r="O553" s="4">
        <v>4</v>
      </c>
      <c r="P553" s="4">
        <v>6</v>
      </c>
      <c r="Q553" s="4">
        <v>3</v>
      </c>
      <c r="R553" t="s">
        <v>54</v>
      </c>
      <c r="S553" t="s">
        <v>60</v>
      </c>
      <c r="T553" t="s">
        <v>55</v>
      </c>
      <c r="U553">
        <v>28</v>
      </c>
      <c r="V553" t="s">
        <v>88</v>
      </c>
      <c r="W553" t="s">
        <v>190</v>
      </c>
      <c r="X553" t="s">
        <v>50</v>
      </c>
    </row>
    <row r="554" spans="1:24" x14ac:dyDescent="0.25">
      <c r="A554" t="s">
        <v>1281</v>
      </c>
      <c r="B554" t="s">
        <v>1249</v>
      </c>
      <c r="C554" t="s">
        <v>1282</v>
      </c>
      <c r="D554" t="s">
        <v>745</v>
      </c>
      <c r="E554" t="s">
        <v>101</v>
      </c>
      <c r="F554" t="s">
        <v>27</v>
      </c>
      <c r="G554">
        <v>0</v>
      </c>
      <c r="H554">
        <v>40</v>
      </c>
      <c r="I554">
        <f t="shared" si="8"/>
        <v>20</v>
      </c>
      <c r="J554" t="s">
        <v>74</v>
      </c>
      <c r="K554" t="s">
        <v>29</v>
      </c>
      <c r="L554" s="4">
        <v>0</v>
      </c>
      <c r="M554" s="4">
        <v>3</v>
      </c>
      <c r="N554" s="4">
        <v>3</v>
      </c>
      <c r="O554" s="4">
        <v>4</v>
      </c>
      <c r="P554" s="4">
        <v>5</v>
      </c>
      <c r="Q554" s="4">
        <v>5</v>
      </c>
      <c r="R554" t="s">
        <v>59</v>
      </c>
      <c r="S554" t="s">
        <v>48</v>
      </c>
      <c r="T554" t="s">
        <v>55</v>
      </c>
      <c r="U554">
        <v>26</v>
      </c>
      <c r="V554" t="s">
        <v>120</v>
      </c>
      <c r="W554" t="s">
        <v>190</v>
      </c>
      <c r="X554" t="s">
        <v>42</v>
      </c>
    </row>
    <row r="555" spans="1:24" x14ac:dyDescent="0.25">
      <c r="A555" t="s">
        <v>1283</v>
      </c>
      <c r="B555" t="s">
        <v>1284</v>
      </c>
      <c r="C555" t="s">
        <v>1285</v>
      </c>
      <c r="D555" t="s">
        <v>222</v>
      </c>
      <c r="E555" t="s">
        <v>46</v>
      </c>
      <c r="F555" t="s">
        <v>38</v>
      </c>
      <c r="G555">
        <v>41</v>
      </c>
      <c r="H555">
        <v>65</v>
      </c>
      <c r="I555">
        <f t="shared" si="8"/>
        <v>53</v>
      </c>
      <c r="J555" t="s">
        <v>92</v>
      </c>
      <c r="K555" t="s">
        <v>29</v>
      </c>
      <c r="L555" s="4">
        <v>6</v>
      </c>
      <c r="M555" s="4">
        <v>8</v>
      </c>
      <c r="N555" s="4">
        <v>8</v>
      </c>
      <c r="O555" s="4">
        <v>5</v>
      </c>
      <c r="P555" s="4">
        <v>5</v>
      </c>
      <c r="Q555" s="4">
        <v>5</v>
      </c>
      <c r="R555" t="s">
        <v>70</v>
      </c>
      <c r="S555" t="s">
        <v>60</v>
      </c>
      <c r="T555" t="s">
        <v>32</v>
      </c>
      <c r="U555">
        <v>30</v>
      </c>
      <c r="V555" t="s">
        <v>1415</v>
      </c>
      <c r="W555" t="s">
        <v>190</v>
      </c>
      <c r="X555" t="s">
        <v>34</v>
      </c>
    </row>
    <row r="556" spans="1:24" x14ac:dyDescent="0.25">
      <c r="A556" t="s">
        <v>1286</v>
      </c>
      <c r="B556" t="s">
        <v>1284</v>
      </c>
      <c r="C556" t="s">
        <v>1287</v>
      </c>
      <c r="D556" t="s">
        <v>359</v>
      </c>
      <c r="E556" t="s">
        <v>26</v>
      </c>
      <c r="F556" t="s">
        <v>27</v>
      </c>
      <c r="G556">
        <v>66</v>
      </c>
      <c r="H556">
        <v>85</v>
      </c>
      <c r="I556">
        <f t="shared" si="8"/>
        <v>75.5</v>
      </c>
      <c r="J556" t="s">
        <v>87</v>
      </c>
      <c r="K556" t="s">
        <v>293</v>
      </c>
      <c r="L556" s="4">
        <v>5</v>
      </c>
      <c r="M556" s="4">
        <v>9</v>
      </c>
      <c r="N556" s="4">
        <v>7</v>
      </c>
      <c r="O556" s="4">
        <v>9</v>
      </c>
      <c r="P556" s="4">
        <v>8</v>
      </c>
      <c r="Q556" s="4">
        <v>9</v>
      </c>
      <c r="R556" t="s">
        <v>70</v>
      </c>
      <c r="S556" t="s">
        <v>60</v>
      </c>
      <c r="T556" t="s">
        <v>32</v>
      </c>
      <c r="U556">
        <v>27</v>
      </c>
      <c r="V556" t="s">
        <v>1415</v>
      </c>
      <c r="W556" t="s">
        <v>187</v>
      </c>
      <c r="X556" t="s">
        <v>42</v>
      </c>
    </row>
    <row r="557" spans="1:24" x14ac:dyDescent="0.25">
      <c r="A557" t="s">
        <v>1288</v>
      </c>
      <c r="B557" t="s">
        <v>1284</v>
      </c>
      <c r="C557" t="s">
        <v>1289</v>
      </c>
      <c r="D557" t="s">
        <v>91</v>
      </c>
      <c r="E557" t="s">
        <v>26</v>
      </c>
      <c r="F557" t="s">
        <v>27</v>
      </c>
      <c r="G557">
        <v>0</v>
      </c>
      <c r="H557">
        <v>40</v>
      </c>
      <c r="I557">
        <f t="shared" si="8"/>
        <v>20</v>
      </c>
      <c r="J557" t="s">
        <v>1415</v>
      </c>
      <c r="K557" t="s">
        <v>293</v>
      </c>
      <c r="L557" s="4">
        <v>2</v>
      </c>
      <c r="M557" s="4">
        <v>0</v>
      </c>
      <c r="N557" s="4">
        <v>5</v>
      </c>
      <c r="O557" s="4">
        <v>3</v>
      </c>
      <c r="P557" s="4">
        <v>0</v>
      </c>
      <c r="Q557" s="4">
        <v>3</v>
      </c>
      <c r="R557" t="s">
        <v>30</v>
      </c>
      <c r="S557" t="s">
        <v>31</v>
      </c>
      <c r="T557" t="s">
        <v>32</v>
      </c>
      <c r="U557">
        <v>28</v>
      </c>
      <c r="V557" t="s">
        <v>1415</v>
      </c>
      <c r="W557" t="s">
        <v>187</v>
      </c>
      <c r="X557" t="s">
        <v>50</v>
      </c>
    </row>
    <row r="558" spans="1:24" x14ac:dyDescent="0.25">
      <c r="A558" t="s">
        <v>1290</v>
      </c>
      <c r="B558" t="s">
        <v>1284</v>
      </c>
      <c r="C558" t="s">
        <v>1291</v>
      </c>
      <c r="D558" t="s">
        <v>142</v>
      </c>
      <c r="E558" t="s">
        <v>26</v>
      </c>
      <c r="F558" t="s">
        <v>38</v>
      </c>
      <c r="G558">
        <v>66</v>
      </c>
      <c r="H558">
        <v>85</v>
      </c>
      <c r="I558">
        <f t="shared" si="8"/>
        <v>75.5</v>
      </c>
      <c r="J558" t="s">
        <v>87</v>
      </c>
      <c r="K558" t="s">
        <v>29</v>
      </c>
      <c r="L558" s="4">
        <v>3</v>
      </c>
      <c r="M558" s="4">
        <v>3</v>
      </c>
      <c r="N558" s="4">
        <v>5</v>
      </c>
      <c r="O558" s="4">
        <v>3</v>
      </c>
      <c r="P558" s="4">
        <v>3</v>
      </c>
      <c r="Q558" s="4">
        <v>4</v>
      </c>
      <c r="R558" t="s">
        <v>70</v>
      </c>
      <c r="S558" t="s">
        <v>48</v>
      </c>
      <c r="T558" t="s">
        <v>55</v>
      </c>
      <c r="U558">
        <v>38</v>
      </c>
      <c r="V558" t="s">
        <v>1415</v>
      </c>
      <c r="W558" t="s">
        <v>190</v>
      </c>
      <c r="X558" t="s">
        <v>50</v>
      </c>
    </row>
    <row r="559" spans="1:24" x14ac:dyDescent="0.25">
      <c r="A559" t="s">
        <v>1292</v>
      </c>
      <c r="B559" t="s">
        <v>1284</v>
      </c>
      <c r="C559" t="s">
        <v>1293</v>
      </c>
      <c r="D559" t="s">
        <v>305</v>
      </c>
      <c r="E559" t="s">
        <v>26</v>
      </c>
      <c r="F559" t="s">
        <v>38</v>
      </c>
      <c r="G559">
        <v>0</v>
      </c>
      <c r="H559">
        <v>40</v>
      </c>
      <c r="I559">
        <f t="shared" si="8"/>
        <v>20</v>
      </c>
      <c r="J559" t="s">
        <v>39</v>
      </c>
      <c r="K559" t="s">
        <v>29</v>
      </c>
      <c r="L559" s="4">
        <v>2</v>
      </c>
      <c r="M559" s="4">
        <v>6</v>
      </c>
      <c r="N559" s="4">
        <v>5</v>
      </c>
      <c r="O559" s="4">
        <v>5</v>
      </c>
      <c r="P559" s="4">
        <v>6</v>
      </c>
      <c r="Q559" s="4">
        <v>6</v>
      </c>
      <c r="R559" t="s">
        <v>47</v>
      </c>
      <c r="S559" t="s">
        <v>93</v>
      </c>
      <c r="T559" t="s">
        <v>32</v>
      </c>
      <c r="U559">
        <v>22</v>
      </c>
      <c r="V559" t="s">
        <v>1415</v>
      </c>
      <c r="W559" t="s">
        <v>187</v>
      </c>
      <c r="X559" t="s">
        <v>34</v>
      </c>
    </row>
    <row r="560" spans="1:24" x14ac:dyDescent="0.25">
      <c r="A560" t="s">
        <v>1294</v>
      </c>
      <c r="B560" t="s">
        <v>1284</v>
      </c>
      <c r="C560" t="s">
        <v>1295</v>
      </c>
      <c r="D560" t="s">
        <v>246</v>
      </c>
      <c r="E560" t="s">
        <v>26</v>
      </c>
      <c r="F560" t="s">
        <v>27</v>
      </c>
      <c r="G560">
        <v>86</v>
      </c>
      <c r="H560">
        <v>105</v>
      </c>
      <c r="I560">
        <f t="shared" si="8"/>
        <v>95.5</v>
      </c>
      <c r="J560" t="s">
        <v>1415</v>
      </c>
      <c r="K560" t="s">
        <v>29</v>
      </c>
      <c r="L560" s="4">
        <v>7</v>
      </c>
      <c r="M560" s="4">
        <v>8</v>
      </c>
      <c r="N560" s="4">
        <v>9</v>
      </c>
      <c r="O560" s="4">
        <v>9</v>
      </c>
      <c r="P560" s="4">
        <v>9</v>
      </c>
      <c r="Q560" s="4">
        <v>9</v>
      </c>
      <c r="R560" t="s">
        <v>59</v>
      </c>
      <c r="S560" t="s">
        <v>60</v>
      </c>
      <c r="T560" t="s">
        <v>32</v>
      </c>
      <c r="U560">
        <v>34</v>
      </c>
      <c r="V560" t="s">
        <v>33</v>
      </c>
      <c r="W560" t="s">
        <v>187</v>
      </c>
      <c r="X560" t="s">
        <v>75</v>
      </c>
    </row>
    <row r="561" spans="1:24" x14ac:dyDescent="0.25">
      <c r="A561" t="s">
        <v>1296</v>
      </c>
      <c r="B561" t="s">
        <v>1284</v>
      </c>
      <c r="C561" t="s">
        <v>1297</v>
      </c>
      <c r="D561" t="s">
        <v>123</v>
      </c>
      <c r="E561" t="s">
        <v>26</v>
      </c>
      <c r="F561" t="s">
        <v>38</v>
      </c>
      <c r="G561">
        <v>0</v>
      </c>
      <c r="H561">
        <v>40</v>
      </c>
      <c r="I561">
        <f t="shared" si="8"/>
        <v>20</v>
      </c>
      <c r="J561" t="s">
        <v>83</v>
      </c>
      <c r="K561" t="s">
        <v>29</v>
      </c>
      <c r="L561" s="4">
        <v>3</v>
      </c>
      <c r="M561" s="4">
        <v>8</v>
      </c>
      <c r="N561" s="4">
        <v>8</v>
      </c>
      <c r="O561" s="4">
        <v>5</v>
      </c>
      <c r="P561" s="4">
        <v>7</v>
      </c>
      <c r="Q561" s="4">
        <v>9</v>
      </c>
      <c r="R561" t="s">
        <v>47</v>
      </c>
      <c r="S561" t="s">
        <v>60</v>
      </c>
      <c r="T561" t="s">
        <v>32</v>
      </c>
      <c r="U561">
        <v>26</v>
      </c>
      <c r="V561" t="s">
        <v>1415</v>
      </c>
      <c r="W561" t="s">
        <v>187</v>
      </c>
      <c r="X561" t="s">
        <v>42</v>
      </c>
    </row>
    <row r="562" spans="1:24" x14ac:dyDescent="0.25">
      <c r="A562" t="s">
        <v>1298</v>
      </c>
      <c r="B562" t="s">
        <v>1284</v>
      </c>
      <c r="C562" t="s">
        <v>436</v>
      </c>
      <c r="D562" t="s">
        <v>98</v>
      </c>
      <c r="E562" t="s">
        <v>26</v>
      </c>
      <c r="F562" t="s">
        <v>27</v>
      </c>
      <c r="G562">
        <v>66</v>
      </c>
      <c r="H562">
        <v>85</v>
      </c>
      <c r="I562">
        <f t="shared" si="8"/>
        <v>75.5</v>
      </c>
      <c r="J562" t="s">
        <v>83</v>
      </c>
      <c r="K562" t="s">
        <v>29</v>
      </c>
      <c r="L562" s="4">
        <v>5</v>
      </c>
      <c r="M562" s="4">
        <v>9</v>
      </c>
      <c r="N562" s="4">
        <v>7</v>
      </c>
      <c r="O562" s="4">
        <v>7</v>
      </c>
      <c r="P562" s="4">
        <v>8</v>
      </c>
      <c r="Q562" s="4">
        <v>9</v>
      </c>
      <c r="R562" t="s">
        <v>70</v>
      </c>
      <c r="S562" t="s">
        <v>60</v>
      </c>
      <c r="T562" t="s">
        <v>55</v>
      </c>
      <c r="U562">
        <v>26</v>
      </c>
      <c r="V562" t="s">
        <v>41</v>
      </c>
      <c r="W562" t="s">
        <v>187</v>
      </c>
      <c r="X562" t="s">
        <v>42</v>
      </c>
    </row>
    <row r="563" spans="1:24" x14ac:dyDescent="0.25">
      <c r="A563" t="s">
        <v>1299</v>
      </c>
      <c r="B563" t="s">
        <v>1284</v>
      </c>
      <c r="C563" t="s">
        <v>478</v>
      </c>
      <c r="D563" t="s">
        <v>108</v>
      </c>
      <c r="E563" t="s">
        <v>46</v>
      </c>
      <c r="F563" t="s">
        <v>38</v>
      </c>
      <c r="G563">
        <v>66</v>
      </c>
      <c r="H563">
        <v>85</v>
      </c>
      <c r="I563">
        <f t="shared" si="8"/>
        <v>75.5</v>
      </c>
      <c r="J563" t="s">
        <v>87</v>
      </c>
      <c r="K563" t="s">
        <v>29</v>
      </c>
      <c r="L563" s="4">
        <v>10</v>
      </c>
      <c r="M563" s="4">
        <v>10</v>
      </c>
      <c r="N563" s="4">
        <v>10</v>
      </c>
      <c r="O563" s="4">
        <v>9</v>
      </c>
      <c r="P563" s="4">
        <v>9</v>
      </c>
      <c r="Q563" s="4">
        <v>10</v>
      </c>
      <c r="R563" t="s">
        <v>59</v>
      </c>
      <c r="S563" t="s">
        <v>31</v>
      </c>
      <c r="T563" t="s">
        <v>32</v>
      </c>
      <c r="U563">
        <v>25</v>
      </c>
      <c r="V563" t="s">
        <v>1415</v>
      </c>
      <c r="W563" t="s">
        <v>187</v>
      </c>
      <c r="X563" t="s">
        <v>1300</v>
      </c>
    </row>
    <row r="564" spans="1:24" x14ac:dyDescent="0.25">
      <c r="A564" t="s">
        <v>1301</v>
      </c>
      <c r="B564" t="s">
        <v>1284</v>
      </c>
      <c r="C564" t="s">
        <v>577</v>
      </c>
      <c r="D564" t="s">
        <v>878</v>
      </c>
      <c r="E564" t="s">
        <v>65</v>
      </c>
      <c r="F564" t="s">
        <v>27</v>
      </c>
      <c r="G564">
        <v>125</v>
      </c>
      <c r="H564">
        <v>150</v>
      </c>
      <c r="I564">
        <f t="shared" si="8"/>
        <v>137.5</v>
      </c>
      <c r="J564" t="s">
        <v>83</v>
      </c>
      <c r="K564" t="s">
        <v>29</v>
      </c>
      <c r="L564" s="4">
        <v>5</v>
      </c>
      <c r="M564" s="4">
        <v>3</v>
      </c>
      <c r="N564" s="4">
        <v>7</v>
      </c>
      <c r="O564" s="4">
        <v>4</v>
      </c>
      <c r="P564" s="4">
        <v>5</v>
      </c>
      <c r="Q564" s="4">
        <v>3</v>
      </c>
      <c r="R564" t="s">
        <v>47</v>
      </c>
      <c r="S564" t="s">
        <v>1302</v>
      </c>
      <c r="T564" t="s">
        <v>32</v>
      </c>
      <c r="U564">
        <v>34</v>
      </c>
      <c r="V564" t="s">
        <v>33</v>
      </c>
      <c r="W564" t="s">
        <v>187</v>
      </c>
      <c r="X564" t="s">
        <v>50</v>
      </c>
    </row>
    <row r="565" spans="1:24" x14ac:dyDescent="0.25">
      <c r="A565" t="s">
        <v>1303</v>
      </c>
      <c r="B565" t="s">
        <v>1284</v>
      </c>
      <c r="C565" t="s">
        <v>1002</v>
      </c>
      <c r="D565" t="s">
        <v>1304</v>
      </c>
      <c r="E565" t="s">
        <v>1415</v>
      </c>
      <c r="F565" t="s">
        <v>27</v>
      </c>
      <c r="G565">
        <v>41</v>
      </c>
      <c r="H565">
        <v>65</v>
      </c>
      <c r="I565">
        <f t="shared" si="8"/>
        <v>53</v>
      </c>
      <c r="J565" t="s">
        <v>39</v>
      </c>
      <c r="K565" t="s">
        <v>293</v>
      </c>
      <c r="L565" s="4">
        <v>7</v>
      </c>
      <c r="M565" s="4">
        <v>10</v>
      </c>
      <c r="N565" s="4">
        <v>10</v>
      </c>
      <c r="O565" s="4">
        <v>10</v>
      </c>
      <c r="P565" s="4">
        <v>4</v>
      </c>
      <c r="Q565" s="4">
        <v>5</v>
      </c>
      <c r="R565" t="s">
        <v>70</v>
      </c>
      <c r="S565" t="s">
        <v>48</v>
      </c>
      <c r="T565" t="s">
        <v>55</v>
      </c>
      <c r="U565">
        <v>32</v>
      </c>
      <c r="V565" t="s">
        <v>1415</v>
      </c>
      <c r="W565" t="s">
        <v>187</v>
      </c>
      <c r="X565" t="s">
        <v>75</v>
      </c>
    </row>
    <row r="566" spans="1:24" x14ac:dyDescent="0.25">
      <c r="A566" t="s">
        <v>1305</v>
      </c>
      <c r="B566" t="s">
        <v>1284</v>
      </c>
      <c r="C566" t="s">
        <v>646</v>
      </c>
      <c r="D566" t="s">
        <v>64</v>
      </c>
      <c r="E566" t="s">
        <v>101</v>
      </c>
      <c r="F566" t="s">
        <v>38</v>
      </c>
      <c r="G566">
        <v>0</v>
      </c>
      <c r="H566">
        <v>40</v>
      </c>
      <c r="I566">
        <f t="shared" ref="I566:I618" si="9">SUM(G566, H566) / 2</f>
        <v>20</v>
      </c>
      <c r="J566" t="s">
        <v>92</v>
      </c>
      <c r="K566" t="s">
        <v>40</v>
      </c>
      <c r="L566" s="4">
        <v>2</v>
      </c>
      <c r="M566" s="4">
        <v>2</v>
      </c>
      <c r="N566" s="4">
        <v>2</v>
      </c>
      <c r="O566" s="4">
        <v>2</v>
      </c>
      <c r="P566" s="4">
        <v>2</v>
      </c>
      <c r="Q566" s="4">
        <v>2</v>
      </c>
      <c r="R566" t="s">
        <v>59</v>
      </c>
      <c r="S566" t="s">
        <v>60</v>
      </c>
      <c r="T566" t="s">
        <v>32</v>
      </c>
      <c r="U566">
        <v>24</v>
      </c>
      <c r="V566" t="s">
        <v>33</v>
      </c>
      <c r="W566" t="s">
        <v>202</v>
      </c>
      <c r="X566" t="s">
        <v>50</v>
      </c>
    </row>
    <row r="567" spans="1:24" x14ac:dyDescent="0.25">
      <c r="A567" t="s">
        <v>1306</v>
      </c>
      <c r="B567" t="s">
        <v>1284</v>
      </c>
      <c r="C567" t="s">
        <v>664</v>
      </c>
      <c r="D567" t="s">
        <v>1307</v>
      </c>
      <c r="E567" t="s">
        <v>46</v>
      </c>
      <c r="F567" t="s">
        <v>27</v>
      </c>
      <c r="G567">
        <v>0</v>
      </c>
      <c r="H567">
        <v>40</v>
      </c>
      <c r="I567">
        <f t="shared" si="9"/>
        <v>20</v>
      </c>
      <c r="J567" t="s">
        <v>83</v>
      </c>
      <c r="K567" t="s">
        <v>29</v>
      </c>
      <c r="L567" s="4">
        <v>7</v>
      </c>
      <c r="M567" s="4">
        <v>3</v>
      </c>
      <c r="N567" s="4">
        <v>3</v>
      </c>
      <c r="O567" s="4">
        <v>2</v>
      </c>
      <c r="P567" s="4">
        <v>5</v>
      </c>
      <c r="Q567" s="4">
        <v>9</v>
      </c>
      <c r="R567" t="s">
        <v>59</v>
      </c>
      <c r="S567" t="s">
        <v>60</v>
      </c>
      <c r="T567" t="s">
        <v>32</v>
      </c>
      <c r="U567">
        <v>26</v>
      </c>
      <c r="V567" t="s">
        <v>1415</v>
      </c>
      <c r="W567" t="s">
        <v>187</v>
      </c>
      <c r="X567" t="s">
        <v>75</v>
      </c>
    </row>
    <row r="568" spans="1:24" x14ac:dyDescent="0.25">
      <c r="A568" t="s">
        <v>1308</v>
      </c>
      <c r="B568" t="s">
        <v>1284</v>
      </c>
      <c r="C568" t="s">
        <v>1309</v>
      </c>
      <c r="D568" t="s">
        <v>330</v>
      </c>
      <c r="E568" t="s">
        <v>26</v>
      </c>
      <c r="F568" t="s">
        <v>27</v>
      </c>
      <c r="G568">
        <v>41</v>
      </c>
      <c r="H568">
        <v>65</v>
      </c>
      <c r="I568">
        <f t="shared" si="9"/>
        <v>53</v>
      </c>
      <c r="J568" t="s">
        <v>74</v>
      </c>
      <c r="K568" t="s">
        <v>293</v>
      </c>
      <c r="L568" s="4">
        <v>4</v>
      </c>
      <c r="M568" s="4">
        <v>7</v>
      </c>
      <c r="N568" s="4">
        <v>5</v>
      </c>
      <c r="O568" s="4">
        <v>6</v>
      </c>
      <c r="P568" s="4">
        <v>4</v>
      </c>
      <c r="Q568" s="4">
        <v>6</v>
      </c>
      <c r="R568" t="s">
        <v>59</v>
      </c>
      <c r="S568" t="s">
        <v>60</v>
      </c>
      <c r="T568" t="s">
        <v>55</v>
      </c>
      <c r="U568">
        <v>32</v>
      </c>
      <c r="V568" t="s">
        <v>1415</v>
      </c>
      <c r="W568" t="s">
        <v>190</v>
      </c>
      <c r="X568" t="s">
        <v>50</v>
      </c>
    </row>
    <row r="569" spans="1:24" x14ac:dyDescent="0.25">
      <c r="A569" t="s">
        <v>1310</v>
      </c>
      <c r="B569" t="s">
        <v>1284</v>
      </c>
      <c r="C569" t="s">
        <v>1311</v>
      </c>
      <c r="D569" t="s">
        <v>362</v>
      </c>
      <c r="E569" t="s">
        <v>65</v>
      </c>
      <c r="F569" t="s">
        <v>38</v>
      </c>
      <c r="G569">
        <v>41</v>
      </c>
      <c r="H569">
        <v>65</v>
      </c>
      <c r="I569">
        <f t="shared" si="9"/>
        <v>53</v>
      </c>
      <c r="J569" t="s">
        <v>83</v>
      </c>
      <c r="K569" t="s">
        <v>40</v>
      </c>
      <c r="L569" s="4">
        <v>5</v>
      </c>
      <c r="M569" s="4">
        <v>1</v>
      </c>
      <c r="N569" s="4">
        <v>7</v>
      </c>
      <c r="O569" s="4">
        <v>1</v>
      </c>
      <c r="P569" s="4">
        <v>1</v>
      </c>
      <c r="Q569" s="4">
        <v>2</v>
      </c>
      <c r="R569" t="s">
        <v>70</v>
      </c>
      <c r="S569" t="s">
        <v>48</v>
      </c>
      <c r="T569" t="s">
        <v>32</v>
      </c>
      <c r="U569">
        <v>40</v>
      </c>
      <c r="V569" t="s">
        <v>1415</v>
      </c>
      <c r="W569" t="s">
        <v>190</v>
      </c>
      <c r="X569" t="s">
        <v>34</v>
      </c>
    </row>
    <row r="570" spans="1:24" x14ac:dyDescent="0.25">
      <c r="A570" t="s">
        <v>1312</v>
      </c>
      <c r="B570" t="s">
        <v>1284</v>
      </c>
      <c r="C570" t="s">
        <v>1313</v>
      </c>
      <c r="D570" t="s">
        <v>683</v>
      </c>
      <c r="E570" t="s">
        <v>26</v>
      </c>
      <c r="F570" t="s">
        <v>38</v>
      </c>
      <c r="G570">
        <v>0</v>
      </c>
      <c r="H570">
        <v>40</v>
      </c>
      <c r="I570">
        <f t="shared" si="9"/>
        <v>20</v>
      </c>
      <c r="J570" t="s">
        <v>1415</v>
      </c>
      <c r="K570" t="s">
        <v>29</v>
      </c>
      <c r="L570" s="4">
        <v>0</v>
      </c>
      <c r="M570" s="4">
        <v>7</v>
      </c>
      <c r="N570" s="4">
        <v>1</v>
      </c>
      <c r="O570" s="4">
        <v>6</v>
      </c>
      <c r="P570" s="4">
        <v>0</v>
      </c>
      <c r="Q570" s="4">
        <v>0</v>
      </c>
      <c r="R570" t="s">
        <v>47</v>
      </c>
      <c r="S570" t="s">
        <v>60</v>
      </c>
      <c r="T570" t="s">
        <v>32</v>
      </c>
      <c r="U570">
        <v>27</v>
      </c>
      <c r="V570" t="s">
        <v>33</v>
      </c>
      <c r="W570" t="s">
        <v>187</v>
      </c>
      <c r="X570" t="s">
        <v>50</v>
      </c>
    </row>
    <row r="571" spans="1:24" x14ac:dyDescent="0.25">
      <c r="A571" t="s">
        <v>1314</v>
      </c>
      <c r="B571" t="s">
        <v>1284</v>
      </c>
      <c r="C571" t="s">
        <v>696</v>
      </c>
      <c r="D571" t="s">
        <v>217</v>
      </c>
      <c r="E571" t="s">
        <v>26</v>
      </c>
      <c r="F571" t="s">
        <v>27</v>
      </c>
      <c r="G571">
        <v>66</v>
      </c>
      <c r="H571">
        <v>85</v>
      </c>
      <c r="I571">
        <f t="shared" si="9"/>
        <v>75.5</v>
      </c>
      <c r="J571" t="s">
        <v>83</v>
      </c>
      <c r="K571" t="s">
        <v>40</v>
      </c>
      <c r="L571" s="4">
        <v>4</v>
      </c>
      <c r="M571" s="4">
        <v>3</v>
      </c>
      <c r="N571" s="4">
        <v>6</v>
      </c>
      <c r="O571" s="4">
        <v>7</v>
      </c>
      <c r="P571" s="4">
        <v>4</v>
      </c>
      <c r="Q571" s="4">
        <v>7</v>
      </c>
      <c r="R571" t="s">
        <v>47</v>
      </c>
      <c r="S571" t="s">
        <v>60</v>
      </c>
      <c r="T571" t="s">
        <v>32</v>
      </c>
      <c r="U571">
        <v>28</v>
      </c>
      <c r="V571" t="s">
        <v>33</v>
      </c>
      <c r="W571" t="s">
        <v>190</v>
      </c>
      <c r="X571" t="s">
        <v>50</v>
      </c>
    </row>
    <row r="572" spans="1:24" x14ac:dyDescent="0.25">
      <c r="A572" t="s">
        <v>1315</v>
      </c>
      <c r="B572" t="s">
        <v>1284</v>
      </c>
      <c r="C572" t="s">
        <v>1316</v>
      </c>
      <c r="D572" t="s">
        <v>1317</v>
      </c>
      <c r="E572" t="s">
        <v>26</v>
      </c>
      <c r="F572" t="s">
        <v>27</v>
      </c>
      <c r="G572">
        <v>0</v>
      </c>
      <c r="H572">
        <v>40</v>
      </c>
      <c r="I572">
        <f t="shared" si="9"/>
        <v>20</v>
      </c>
      <c r="J572" t="s">
        <v>1415</v>
      </c>
      <c r="K572" t="s">
        <v>29</v>
      </c>
      <c r="L572" s="4">
        <v>1</v>
      </c>
      <c r="M572" s="4">
        <v>9</v>
      </c>
      <c r="N572" s="4">
        <v>5</v>
      </c>
      <c r="O572" s="4">
        <v>5</v>
      </c>
      <c r="P572" s="4">
        <v>1</v>
      </c>
      <c r="Q572" s="4">
        <v>1</v>
      </c>
      <c r="R572" t="s">
        <v>59</v>
      </c>
      <c r="S572" t="s">
        <v>60</v>
      </c>
      <c r="T572" t="s">
        <v>32</v>
      </c>
      <c r="U572">
        <v>30</v>
      </c>
      <c r="V572" t="s">
        <v>1415</v>
      </c>
      <c r="W572" t="s">
        <v>187</v>
      </c>
      <c r="X572" t="s">
        <v>49</v>
      </c>
    </row>
    <row r="573" spans="1:24" x14ac:dyDescent="0.25">
      <c r="A573" t="s">
        <v>1318</v>
      </c>
      <c r="B573" t="s">
        <v>1284</v>
      </c>
      <c r="C573" t="s">
        <v>1319</v>
      </c>
      <c r="D573" t="s">
        <v>307</v>
      </c>
      <c r="E573" t="s">
        <v>26</v>
      </c>
      <c r="F573" t="s">
        <v>27</v>
      </c>
      <c r="G573">
        <v>0</v>
      </c>
      <c r="H573">
        <v>40</v>
      </c>
      <c r="I573">
        <f t="shared" si="9"/>
        <v>20</v>
      </c>
      <c r="J573" t="s">
        <v>1415</v>
      </c>
      <c r="K573" t="s">
        <v>29</v>
      </c>
      <c r="L573" s="4">
        <v>0</v>
      </c>
      <c r="M573" s="4">
        <v>6</v>
      </c>
      <c r="N573" s="4">
        <v>5</v>
      </c>
      <c r="O573" s="4">
        <v>5</v>
      </c>
      <c r="P573" s="4">
        <v>5</v>
      </c>
      <c r="Q573" s="4">
        <v>6</v>
      </c>
      <c r="R573" t="s">
        <v>59</v>
      </c>
      <c r="S573" t="s">
        <v>31</v>
      </c>
      <c r="T573" t="s">
        <v>32</v>
      </c>
      <c r="U573">
        <v>37</v>
      </c>
      <c r="V573" t="s">
        <v>33</v>
      </c>
      <c r="W573" t="s">
        <v>187</v>
      </c>
      <c r="X573" t="s">
        <v>34</v>
      </c>
    </row>
    <row r="574" spans="1:24" x14ac:dyDescent="0.25">
      <c r="A574" t="s">
        <v>1320</v>
      </c>
      <c r="B574" t="s">
        <v>1284</v>
      </c>
      <c r="C574" t="s">
        <v>1321</v>
      </c>
      <c r="D574" t="s">
        <v>1322</v>
      </c>
      <c r="E574" t="s">
        <v>1415</v>
      </c>
      <c r="F574" t="s">
        <v>38</v>
      </c>
      <c r="G574">
        <v>41</v>
      </c>
      <c r="H574">
        <v>65</v>
      </c>
      <c r="I574">
        <f t="shared" si="9"/>
        <v>53</v>
      </c>
      <c r="J574" t="s">
        <v>83</v>
      </c>
      <c r="K574" t="s">
        <v>161</v>
      </c>
      <c r="L574" s="4">
        <v>7</v>
      </c>
      <c r="M574" s="4">
        <v>7</v>
      </c>
      <c r="N574" s="4">
        <v>5</v>
      </c>
      <c r="O574" s="4">
        <v>5</v>
      </c>
      <c r="P574" s="4">
        <v>0</v>
      </c>
      <c r="Q574" s="4">
        <v>0</v>
      </c>
      <c r="R574" t="s">
        <v>59</v>
      </c>
      <c r="S574" t="s">
        <v>93</v>
      </c>
      <c r="T574" t="s">
        <v>32</v>
      </c>
      <c r="U574">
        <v>32</v>
      </c>
      <c r="V574" t="s">
        <v>1415</v>
      </c>
      <c r="W574" t="s">
        <v>187</v>
      </c>
      <c r="X574" t="s">
        <v>42</v>
      </c>
    </row>
    <row r="575" spans="1:24" x14ac:dyDescent="0.25">
      <c r="A575" t="s">
        <v>1323</v>
      </c>
      <c r="B575" t="s">
        <v>1284</v>
      </c>
      <c r="C575" t="s">
        <v>1324</v>
      </c>
      <c r="D575" t="s">
        <v>859</v>
      </c>
      <c r="E575" t="s">
        <v>26</v>
      </c>
      <c r="F575" t="s">
        <v>27</v>
      </c>
      <c r="G575">
        <v>41</v>
      </c>
      <c r="H575">
        <v>65</v>
      </c>
      <c r="I575">
        <f t="shared" si="9"/>
        <v>53</v>
      </c>
      <c r="J575" t="s">
        <v>83</v>
      </c>
      <c r="K575" t="s">
        <v>29</v>
      </c>
      <c r="L575" s="4">
        <v>9</v>
      </c>
      <c r="M575" s="4">
        <v>7</v>
      </c>
      <c r="N575" s="4">
        <v>10</v>
      </c>
      <c r="O575" s="4">
        <v>10</v>
      </c>
      <c r="P575" s="4">
        <v>5</v>
      </c>
      <c r="Q575" s="4">
        <v>8</v>
      </c>
      <c r="R575" t="s">
        <v>70</v>
      </c>
      <c r="S575" t="s">
        <v>60</v>
      </c>
      <c r="T575" t="s">
        <v>32</v>
      </c>
      <c r="U575">
        <v>24</v>
      </c>
      <c r="V575" t="s">
        <v>1415</v>
      </c>
      <c r="W575" t="s">
        <v>187</v>
      </c>
      <c r="X575" t="s">
        <v>1325</v>
      </c>
    </row>
    <row r="576" spans="1:24" x14ac:dyDescent="0.25">
      <c r="A576" t="s">
        <v>1326</v>
      </c>
      <c r="B576" t="s">
        <v>1284</v>
      </c>
      <c r="C576" t="s">
        <v>822</v>
      </c>
      <c r="D576" t="s">
        <v>424</v>
      </c>
      <c r="E576" t="s">
        <v>26</v>
      </c>
      <c r="F576" t="s">
        <v>27</v>
      </c>
      <c r="G576">
        <v>0</v>
      </c>
      <c r="H576">
        <v>40</v>
      </c>
      <c r="I576">
        <f t="shared" si="9"/>
        <v>20</v>
      </c>
      <c r="J576" t="s">
        <v>83</v>
      </c>
      <c r="K576" t="s">
        <v>29</v>
      </c>
      <c r="L576" s="4">
        <v>6</v>
      </c>
      <c r="M576" s="4">
        <v>7</v>
      </c>
      <c r="N576" s="4">
        <v>7</v>
      </c>
      <c r="O576" s="4">
        <v>7</v>
      </c>
      <c r="P576" s="4">
        <v>5</v>
      </c>
      <c r="Q576" s="4">
        <v>6</v>
      </c>
      <c r="R576" t="s">
        <v>70</v>
      </c>
      <c r="S576" t="s">
        <v>60</v>
      </c>
      <c r="T576" t="s">
        <v>32</v>
      </c>
      <c r="U576">
        <v>39</v>
      </c>
      <c r="V576" t="s">
        <v>1415</v>
      </c>
      <c r="W576" t="s">
        <v>202</v>
      </c>
      <c r="X576" t="s">
        <v>34</v>
      </c>
    </row>
    <row r="577" spans="1:24" x14ac:dyDescent="0.25">
      <c r="A577" t="s">
        <v>1327</v>
      </c>
      <c r="B577" t="s">
        <v>1284</v>
      </c>
      <c r="C577" t="s">
        <v>822</v>
      </c>
      <c r="D577" t="s">
        <v>1328</v>
      </c>
      <c r="E577" t="s">
        <v>26</v>
      </c>
      <c r="F577" t="s">
        <v>27</v>
      </c>
      <c r="G577">
        <v>125</v>
      </c>
      <c r="H577">
        <v>150</v>
      </c>
      <c r="I577">
        <f t="shared" si="9"/>
        <v>137.5</v>
      </c>
      <c r="J577" t="s">
        <v>39</v>
      </c>
      <c r="K577" t="s">
        <v>29</v>
      </c>
      <c r="L577" s="4">
        <v>6</v>
      </c>
      <c r="M577" s="4">
        <v>8</v>
      </c>
      <c r="N577" s="4">
        <v>7</v>
      </c>
      <c r="O577" s="4">
        <v>4</v>
      </c>
      <c r="P577" s="4">
        <v>4</v>
      </c>
      <c r="Q577" s="4">
        <v>2</v>
      </c>
      <c r="R577" t="s">
        <v>47</v>
      </c>
      <c r="S577" t="s">
        <v>1329</v>
      </c>
      <c r="T577" t="s">
        <v>32</v>
      </c>
      <c r="U577">
        <v>34</v>
      </c>
      <c r="V577" t="s">
        <v>1415</v>
      </c>
      <c r="W577" t="s">
        <v>187</v>
      </c>
      <c r="X577" t="s">
        <v>42</v>
      </c>
    </row>
    <row r="578" spans="1:24" x14ac:dyDescent="0.25">
      <c r="A578" t="s">
        <v>1330</v>
      </c>
      <c r="B578" t="s">
        <v>1284</v>
      </c>
      <c r="C578" t="s">
        <v>1061</v>
      </c>
      <c r="D578" t="s">
        <v>134</v>
      </c>
      <c r="E578" t="s">
        <v>26</v>
      </c>
      <c r="F578" t="s">
        <v>38</v>
      </c>
      <c r="G578">
        <v>41</v>
      </c>
      <c r="H578">
        <v>65</v>
      </c>
      <c r="I578">
        <f t="shared" si="9"/>
        <v>53</v>
      </c>
      <c r="J578" t="s">
        <v>1415</v>
      </c>
      <c r="K578" t="s">
        <v>29</v>
      </c>
      <c r="L578" s="4">
        <v>5</v>
      </c>
      <c r="M578" s="4">
        <v>6</v>
      </c>
      <c r="N578" s="4">
        <v>10</v>
      </c>
      <c r="O578" s="4">
        <v>7</v>
      </c>
      <c r="P578" s="4">
        <v>3</v>
      </c>
      <c r="Q578" s="4">
        <v>3</v>
      </c>
      <c r="R578" t="s">
        <v>70</v>
      </c>
      <c r="S578" t="s">
        <v>31</v>
      </c>
      <c r="T578" t="s">
        <v>32</v>
      </c>
      <c r="U578">
        <v>27</v>
      </c>
      <c r="V578" t="s">
        <v>33</v>
      </c>
      <c r="W578" t="s">
        <v>187</v>
      </c>
      <c r="X578" t="s">
        <v>50</v>
      </c>
    </row>
    <row r="579" spans="1:24" x14ac:dyDescent="0.25">
      <c r="A579" t="s">
        <v>1331</v>
      </c>
      <c r="B579" t="s">
        <v>1284</v>
      </c>
      <c r="C579" t="s">
        <v>1332</v>
      </c>
      <c r="D579" t="s">
        <v>375</v>
      </c>
      <c r="E579" t="s">
        <v>26</v>
      </c>
      <c r="F579" t="s">
        <v>27</v>
      </c>
      <c r="G579">
        <v>66</v>
      </c>
      <c r="H579">
        <v>85</v>
      </c>
      <c r="I579">
        <f t="shared" si="9"/>
        <v>75.5</v>
      </c>
      <c r="J579" t="s">
        <v>28</v>
      </c>
      <c r="K579" t="s">
        <v>293</v>
      </c>
      <c r="L579" s="4">
        <v>7</v>
      </c>
      <c r="M579" s="4">
        <v>7</v>
      </c>
      <c r="N579" s="4">
        <v>4</v>
      </c>
      <c r="O579" s="4">
        <v>7</v>
      </c>
      <c r="P579" s="4">
        <v>7</v>
      </c>
      <c r="Q579" s="4">
        <v>7</v>
      </c>
      <c r="R579" t="s">
        <v>59</v>
      </c>
      <c r="S579" t="s">
        <v>60</v>
      </c>
      <c r="T579" t="s">
        <v>32</v>
      </c>
      <c r="U579">
        <v>54</v>
      </c>
      <c r="V579" t="s">
        <v>33</v>
      </c>
      <c r="W579" t="s">
        <v>180</v>
      </c>
      <c r="X579" t="s">
        <v>34</v>
      </c>
    </row>
    <row r="580" spans="1:24" x14ac:dyDescent="0.25">
      <c r="A580" t="s">
        <v>1333</v>
      </c>
      <c r="B580" t="s">
        <v>1334</v>
      </c>
      <c r="C580" t="s">
        <v>1335</v>
      </c>
      <c r="D580" t="s">
        <v>267</v>
      </c>
      <c r="E580" t="s">
        <v>101</v>
      </c>
      <c r="F580" t="s">
        <v>27</v>
      </c>
      <c r="G580">
        <v>0</v>
      </c>
      <c r="H580">
        <v>40</v>
      </c>
      <c r="I580">
        <f t="shared" si="9"/>
        <v>20</v>
      </c>
      <c r="J580" t="s">
        <v>39</v>
      </c>
      <c r="K580" t="s">
        <v>293</v>
      </c>
      <c r="L580" s="4">
        <v>3</v>
      </c>
      <c r="M580" s="4">
        <v>3</v>
      </c>
      <c r="N580" s="4">
        <v>3</v>
      </c>
      <c r="O580" s="4">
        <v>3</v>
      </c>
      <c r="P580" s="4">
        <v>3</v>
      </c>
      <c r="Q580" s="4">
        <v>3</v>
      </c>
      <c r="R580" t="s">
        <v>70</v>
      </c>
      <c r="S580" t="s">
        <v>48</v>
      </c>
      <c r="T580" t="s">
        <v>32</v>
      </c>
      <c r="U580">
        <v>25</v>
      </c>
      <c r="V580" t="s">
        <v>120</v>
      </c>
      <c r="W580" t="s">
        <v>190</v>
      </c>
      <c r="X580" t="s">
        <v>42</v>
      </c>
    </row>
    <row r="581" spans="1:24" x14ac:dyDescent="0.25">
      <c r="A581" t="s">
        <v>1336</v>
      </c>
      <c r="B581" t="s">
        <v>1334</v>
      </c>
      <c r="C581" t="s">
        <v>1337</v>
      </c>
      <c r="D581" t="s">
        <v>647</v>
      </c>
      <c r="E581" t="s">
        <v>101</v>
      </c>
      <c r="F581" t="s">
        <v>38</v>
      </c>
      <c r="G581">
        <v>0</v>
      </c>
      <c r="H581">
        <v>40</v>
      </c>
      <c r="I581">
        <f t="shared" si="9"/>
        <v>20</v>
      </c>
      <c r="J581" t="s">
        <v>83</v>
      </c>
      <c r="K581" t="s">
        <v>29</v>
      </c>
      <c r="L581" s="4">
        <v>7</v>
      </c>
      <c r="M581" s="4">
        <v>7</v>
      </c>
      <c r="N581" s="4">
        <v>2</v>
      </c>
      <c r="O581" s="4">
        <v>2</v>
      </c>
      <c r="P581" s="4">
        <v>7</v>
      </c>
      <c r="Q581" s="4">
        <v>9</v>
      </c>
      <c r="R581" t="s">
        <v>47</v>
      </c>
      <c r="S581" t="s">
        <v>48</v>
      </c>
      <c r="T581" t="s">
        <v>32</v>
      </c>
      <c r="U581">
        <v>33</v>
      </c>
      <c r="V581" t="s">
        <v>120</v>
      </c>
      <c r="W581" t="s">
        <v>187</v>
      </c>
      <c r="X581" t="s">
        <v>42</v>
      </c>
    </row>
    <row r="582" spans="1:24" x14ac:dyDescent="0.25">
      <c r="A582" t="s">
        <v>1338</v>
      </c>
      <c r="B582" t="s">
        <v>1334</v>
      </c>
      <c r="C582" t="s">
        <v>1339</v>
      </c>
      <c r="D582" t="s">
        <v>375</v>
      </c>
      <c r="E582" t="s">
        <v>26</v>
      </c>
      <c r="F582" t="s">
        <v>27</v>
      </c>
      <c r="G582">
        <v>41</v>
      </c>
      <c r="H582">
        <v>65</v>
      </c>
      <c r="I582">
        <f t="shared" si="9"/>
        <v>53</v>
      </c>
      <c r="J582" t="s">
        <v>83</v>
      </c>
      <c r="K582" t="s">
        <v>29</v>
      </c>
      <c r="L582" s="4">
        <v>4</v>
      </c>
      <c r="M582" s="4">
        <v>8</v>
      </c>
      <c r="N582" s="4">
        <v>8</v>
      </c>
      <c r="O582" s="4">
        <v>8</v>
      </c>
      <c r="P582" s="4">
        <v>10</v>
      </c>
      <c r="Q582" s="4">
        <v>10</v>
      </c>
      <c r="R582" t="s">
        <v>54</v>
      </c>
      <c r="S582" t="s">
        <v>31</v>
      </c>
      <c r="T582" t="s">
        <v>32</v>
      </c>
      <c r="U582">
        <v>30</v>
      </c>
      <c r="V582" t="s">
        <v>88</v>
      </c>
      <c r="W582" t="s">
        <v>190</v>
      </c>
      <c r="X582" t="s">
        <v>34</v>
      </c>
    </row>
    <row r="583" spans="1:24" x14ac:dyDescent="0.25">
      <c r="A583" t="s">
        <v>1340</v>
      </c>
      <c r="B583" t="s">
        <v>1334</v>
      </c>
      <c r="C583" t="s">
        <v>1341</v>
      </c>
      <c r="D583" t="s">
        <v>1342</v>
      </c>
      <c r="E583" t="s">
        <v>101</v>
      </c>
      <c r="F583" t="s">
        <v>27</v>
      </c>
      <c r="G583">
        <v>0</v>
      </c>
      <c r="H583">
        <v>40</v>
      </c>
      <c r="I583">
        <f t="shared" si="9"/>
        <v>20</v>
      </c>
      <c r="J583" t="s">
        <v>83</v>
      </c>
      <c r="K583" t="s">
        <v>29</v>
      </c>
      <c r="L583" s="4">
        <v>0</v>
      </c>
      <c r="M583" s="4">
        <v>4</v>
      </c>
      <c r="N583" s="4">
        <v>2</v>
      </c>
      <c r="O583" s="4">
        <v>0</v>
      </c>
      <c r="P583" s="4">
        <v>1</v>
      </c>
      <c r="Q583" s="4">
        <v>3</v>
      </c>
      <c r="R583" t="s">
        <v>70</v>
      </c>
      <c r="S583" t="s">
        <v>60</v>
      </c>
      <c r="T583" t="s">
        <v>32</v>
      </c>
      <c r="U583">
        <v>31</v>
      </c>
      <c r="V583" t="s">
        <v>1415</v>
      </c>
      <c r="W583" t="s">
        <v>180</v>
      </c>
      <c r="X583" t="s">
        <v>50</v>
      </c>
    </row>
    <row r="584" spans="1:24" x14ac:dyDescent="0.25">
      <c r="A584" t="s">
        <v>1343</v>
      </c>
      <c r="B584" t="s">
        <v>1334</v>
      </c>
      <c r="C584" t="s">
        <v>1344</v>
      </c>
      <c r="D584" t="s">
        <v>628</v>
      </c>
      <c r="E584" t="s">
        <v>101</v>
      </c>
      <c r="F584" t="s">
        <v>27</v>
      </c>
      <c r="G584">
        <v>0</v>
      </c>
      <c r="H584">
        <v>40</v>
      </c>
      <c r="I584">
        <f t="shared" si="9"/>
        <v>20</v>
      </c>
      <c r="J584" t="s">
        <v>1415</v>
      </c>
      <c r="K584" t="s">
        <v>29</v>
      </c>
      <c r="L584" s="4">
        <v>5</v>
      </c>
      <c r="M584" s="4">
        <v>6</v>
      </c>
      <c r="N584" s="4">
        <v>5</v>
      </c>
      <c r="O584" s="4">
        <v>6</v>
      </c>
      <c r="P584" s="4">
        <v>2</v>
      </c>
      <c r="Q584" s="4">
        <v>1</v>
      </c>
      <c r="R584" t="s">
        <v>59</v>
      </c>
      <c r="S584" t="s">
        <v>31</v>
      </c>
      <c r="T584" t="s">
        <v>32</v>
      </c>
      <c r="U584">
        <v>22</v>
      </c>
      <c r="V584" t="s">
        <v>1415</v>
      </c>
      <c r="W584" t="s">
        <v>190</v>
      </c>
      <c r="X584" t="s">
        <v>1345</v>
      </c>
    </row>
    <row r="585" spans="1:24" x14ac:dyDescent="0.25">
      <c r="A585" t="s">
        <v>1346</v>
      </c>
      <c r="B585" t="s">
        <v>1334</v>
      </c>
      <c r="C585" t="s">
        <v>1347</v>
      </c>
      <c r="D585" t="s">
        <v>77</v>
      </c>
      <c r="E585" t="s">
        <v>26</v>
      </c>
      <c r="F585" t="s">
        <v>27</v>
      </c>
      <c r="G585">
        <v>66</v>
      </c>
      <c r="H585">
        <v>85</v>
      </c>
      <c r="I585">
        <f t="shared" si="9"/>
        <v>75.5</v>
      </c>
      <c r="J585" t="s">
        <v>83</v>
      </c>
      <c r="K585" t="s">
        <v>40</v>
      </c>
      <c r="L585" s="4">
        <v>8</v>
      </c>
      <c r="M585" s="4">
        <v>10</v>
      </c>
      <c r="N585" s="4">
        <v>10</v>
      </c>
      <c r="O585" s="4">
        <v>10</v>
      </c>
      <c r="P585" s="4">
        <v>8</v>
      </c>
      <c r="Q585" s="4">
        <v>9</v>
      </c>
      <c r="R585" t="s">
        <v>70</v>
      </c>
      <c r="S585" t="s">
        <v>31</v>
      </c>
      <c r="T585" t="s">
        <v>55</v>
      </c>
      <c r="U585">
        <v>38</v>
      </c>
      <c r="V585" t="s">
        <v>33</v>
      </c>
      <c r="W585" t="s">
        <v>187</v>
      </c>
      <c r="X585" t="s">
        <v>50</v>
      </c>
    </row>
    <row r="586" spans="1:24" x14ac:dyDescent="0.25">
      <c r="A586" t="s">
        <v>1348</v>
      </c>
      <c r="B586" t="s">
        <v>1334</v>
      </c>
      <c r="C586" t="s">
        <v>420</v>
      </c>
      <c r="D586" t="s">
        <v>235</v>
      </c>
      <c r="E586" t="s">
        <v>26</v>
      </c>
      <c r="F586" t="s">
        <v>38</v>
      </c>
      <c r="G586">
        <v>0</v>
      </c>
      <c r="H586">
        <v>40</v>
      </c>
      <c r="I586">
        <f t="shared" si="9"/>
        <v>20</v>
      </c>
      <c r="J586" t="s">
        <v>1415</v>
      </c>
      <c r="K586" t="s">
        <v>29</v>
      </c>
      <c r="L586" s="4">
        <v>6</v>
      </c>
      <c r="M586" s="4">
        <v>9</v>
      </c>
      <c r="N586" s="4">
        <v>7</v>
      </c>
      <c r="O586" s="4">
        <v>7</v>
      </c>
      <c r="P586" s="4">
        <v>5</v>
      </c>
      <c r="Q586" s="4">
        <v>8</v>
      </c>
      <c r="R586" t="s">
        <v>70</v>
      </c>
      <c r="S586" t="s">
        <v>48</v>
      </c>
      <c r="T586" t="s">
        <v>32</v>
      </c>
      <c r="U586">
        <v>22</v>
      </c>
      <c r="V586" t="s">
        <v>1415</v>
      </c>
      <c r="W586" t="s">
        <v>187</v>
      </c>
      <c r="X586" t="s">
        <v>1349</v>
      </c>
    </row>
    <row r="587" spans="1:24" x14ac:dyDescent="0.25">
      <c r="A587" t="s">
        <v>1350</v>
      </c>
      <c r="B587" t="s">
        <v>1334</v>
      </c>
      <c r="C587" t="s">
        <v>1351</v>
      </c>
      <c r="D587" t="s">
        <v>126</v>
      </c>
      <c r="E587" t="s">
        <v>65</v>
      </c>
      <c r="F587" t="s">
        <v>27</v>
      </c>
      <c r="G587">
        <v>0</v>
      </c>
      <c r="H587">
        <v>40</v>
      </c>
      <c r="I587">
        <f t="shared" si="9"/>
        <v>20</v>
      </c>
      <c r="J587" t="s">
        <v>557</v>
      </c>
      <c r="K587" t="s">
        <v>29</v>
      </c>
      <c r="L587" s="4">
        <v>2</v>
      </c>
      <c r="M587" s="4">
        <v>3</v>
      </c>
      <c r="N587" s="4">
        <v>4</v>
      </c>
      <c r="O587" s="4">
        <v>5</v>
      </c>
      <c r="P587" s="4">
        <v>3</v>
      </c>
      <c r="Q587" s="4">
        <v>6</v>
      </c>
      <c r="R587" t="s">
        <v>54</v>
      </c>
      <c r="S587" t="s">
        <v>60</v>
      </c>
      <c r="T587" t="s">
        <v>32</v>
      </c>
      <c r="U587">
        <v>33</v>
      </c>
      <c r="V587" t="s">
        <v>120</v>
      </c>
      <c r="W587" t="s">
        <v>187</v>
      </c>
      <c r="X587" t="s">
        <v>42</v>
      </c>
    </row>
    <row r="588" spans="1:24" x14ac:dyDescent="0.25">
      <c r="A588" t="s">
        <v>1352</v>
      </c>
      <c r="B588" t="s">
        <v>1334</v>
      </c>
      <c r="C588" t="s">
        <v>688</v>
      </c>
      <c r="D588" t="s">
        <v>170</v>
      </c>
      <c r="E588" t="s">
        <v>26</v>
      </c>
      <c r="F588" t="s">
        <v>27</v>
      </c>
      <c r="G588">
        <v>41</v>
      </c>
      <c r="H588">
        <v>65</v>
      </c>
      <c r="I588">
        <f t="shared" si="9"/>
        <v>53</v>
      </c>
      <c r="J588" t="s">
        <v>83</v>
      </c>
      <c r="K588" t="s">
        <v>29</v>
      </c>
      <c r="L588" s="4">
        <v>3</v>
      </c>
      <c r="M588" s="4">
        <v>6</v>
      </c>
      <c r="N588" s="4">
        <v>6</v>
      </c>
      <c r="O588" s="4">
        <v>6</v>
      </c>
      <c r="P588" s="4">
        <v>5</v>
      </c>
      <c r="Q588" s="4">
        <v>5</v>
      </c>
      <c r="R588" t="s">
        <v>70</v>
      </c>
      <c r="S588" t="s">
        <v>60</v>
      </c>
      <c r="T588" t="s">
        <v>32</v>
      </c>
      <c r="U588">
        <v>27</v>
      </c>
      <c r="V588" t="s">
        <v>41</v>
      </c>
      <c r="W588" t="s">
        <v>187</v>
      </c>
      <c r="X588" t="s">
        <v>34</v>
      </c>
    </row>
    <row r="589" spans="1:24" x14ac:dyDescent="0.25">
      <c r="A589" t="s">
        <v>1353</v>
      </c>
      <c r="B589" t="s">
        <v>1334</v>
      </c>
      <c r="C589" t="s">
        <v>1354</v>
      </c>
      <c r="D589" t="s">
        <v>117</v>
      </c>
      <c r="E589" t="s">
        <v>26</v>
      </c>
      <c r="F589" t="s">
        <v>38</v>
      </c>
      <c r="G589">
        <v>0</v>
      </c>
      <c r="H589">
        <v>40</v>
      </c>
      <c r="I589">
        <f t="shared" si="9"/>
        <v>20</v>
      </c>
      <c r="J589" t="s">
        <v>83</v>
      </c>
      <c r="K589" t="s">
        <v>40</v>
      </c>
      <c r="L589" s="4">
        <v>0</v>
      </c>
      <c r="M589" s="4">
        <v>6</v>
      </c>
      <c r="N589" s="4">
        <v>3</v>
      </c>
      <c r="O589" s="4">
        <v>0</v>
      </c>
      <c r="P589" s="4">
        <v>0</v>
      </c>
      <c r="Q589" s="4">
        <v>10</v>
      </c>
      <c r="R589" t="s">
        <v>70</v>
      </c>
      <c r="S589" t="s">
        <v>31</v>
      </c>
      <c r="T589" t="s">
        <v>32</v>
      </c>
      <c r="U589">
        <v>19</v>
      </c>
      <c r="V589" t="s">
        <v>1415</v>
      </c>
      <c r="W589" t="s">
        <v>187</v>
      </c>
      <c r="X589" t="s">
        <v>34</v>
      </c>
    </row>
    <row r="590" spans="1:24" x14ac:dyDescent="0.25">
      <c r="A590" t="s">
        <v>1355</v>
      </c>
      <c r="B590" t="s">
        <v>1334</v>
      </c>
      <c r="C590" t="s">
        <v>1356</v>
      </c>
      <c r="D590" t="s">
        <v>91</v>
      </c>
      <c r="E590" t="s">
        <v>1415</v>
      </c>
      <c r="F590" t="s">
        <v>38</v>
      </c>
      <c r="G590">
        <v>0</v>
      </c>
      <c r="H590">
        <v>40</v>
      </c>
      <c r="I590">
        <f t="shared" si="9"/>
        <v>20</v>
      </c>
      <c r="J590" t="s">
        <v>1415</v>
      </c>
      <c r="K590" t="s">
        <v>29</v>
      </c>
      <c r="L590" s="4">
        <v>1</v>
      </c>
      <c r="M590" s="4">
        <v>6</v>
      </c>
      <c r="N590" s="4">
        <v>2</v>
      </c>
      <c r="O590" s="4">
        <v>5</v>
      </c>
      <c r="P590" s="4">
        <v>1</v>
      </c>
      <c r="Q590" s="4">
        <v>0</v>
      </c>
      <c r="R590" t="s">
        <v>70</v>
      </c>
      <c r="S590" t="s">
        <v>60</v>
      </c>
      <c r="T590" t="s">
        <v>32</v>
      </c>
      <c r="U590">
        <v>24</v>
      </c>
      <c r="V590" t="s">
        <v>120</v>
      </c>
      <c r="W590" t="s">
        <v>187</v>
      </c>
      <c r="X590" t="s">
        <v>158</v>
      </c>
    </row>
    <row r="591" spans="1:24" x14ac:dyDescent="0.25">
      <c r="A591" t="s">
        <v>1357</v>
      </c>
      <c r="B591" t="s">
        <v>1334</v>
      </c>
      <c r="C591" t="s">
        <v>1358</v>
      </c>
      <c r="D591" t="s">
        <v>1150</v>
      </c>
      <c r="E591" t="s">
        <v>1415</v>
      </c>
      <c r="F591" t="s">
        <v>38</v>
      </c>
      <c r="G591">
        <v>150</v>
      </c>
      <c r="H591">
        <v>225</v>
      </c>
      <c r="I591">
        <f t="shared" si="9"/>
        <v>187.5</v>
      </c>
      <c r="J591" t="s">
        <v>39</v>
      </c>
      <c r="K591" t="s">
        <v>293</v>
      </c>
      <c r="L591" s="4">
        <v>8</v>
      </c>
      <c r="M591" s="4">
        <v>10</v>
      </c>
      <c r="N591" s="4">
        <v>9</v>
      </c>
      <c r="O591" s="4">
        <v>10</v>
      </c>
      <c r="P591" s="4">
        <v>8</v>
      </c>
      <c r="Q591" s="4">
        <v>10</v>
      </c>
      <c r="R591" t="s">
        <v>54</v>
      </c>
      <c r="S591" t="s">
        <v>93</v>
      </c>
      <c r="T591" t="s">
        <v>55</v>
      </c>
      <c r="U591">
        <v>58</v>
      </c>
      <c r="V591" t="s">
        <v>33</v>
      </c>
      <c r="W591" t="s">
        <v>190</v>
      </c>
      <c r="X591" t="s">
        <v>34</v>
      </c>
    </row>
    <row r="592" spans="1:24" x14ac:dyDescent="0.25">
      <c r="A592" t="s">
        <v>1359</v>
      </c>
      <c r="B592" t="s">
        <v>1360</v>
      </c>
      <c r="C592" t="s">
        <v>1138</v>
      </c>
      <c r="D592" t="s">
        <v>134</v>
      </c>
      <c r="E592" t="s">
        <v>26</v>
      </c>
      <c r="F592" t="s">
        <v>38</v>
      </c>
      <c r="G592">
        <v>0</v>
      </c>
      <c r="H592">
        <v>40</v>
      </c>
      <c r="I592">
        <f t="shared" si="9"/>
        <v>20</v>
      </c>
      <c r="J592" t="s">
        <v>83</v>
      </c>
      <c r="K592" t="s">
        <v>29</v>
      </c>
      <c r="L592" s="4">
        <v>2</v>
      </c>
      <c r="M592" s="4">
        <v>2</v>
      </c>
      <c r="N592" s="4">
        <v>5</v>
      </c>
      <c r="O592" s="4">
        <v>6</v>
      </c>
      <c r="P592" s="4">
        <v>6</v>
      </c>
      <c r="Q592" s="4">
        <v>3</v>
      </c>
      <c r="R592" t="s">
        <v>70</v>
      </c>
      <c r="S592" t="s">
        <v>48</v>
      </c>
      <c r="T592" t="s">
        <v>32</v>
      </c>
      <c r="U592">
        <v>22</v>
      </c>
      <c r="V592" t="s">
        <v>1415</v>
      </c>
      <c r="W592" t="s">
        <v>187</v>
      </c>
      <c r="X592" t="s">
        <v>50</v>
      </c>
    </row>
    <row r="593" spans="1:24" x14ac:dyDescent="0.25">
      <c r="A593" t="s">
        <v>1361</v>
      </c>
      <c r="B593" t="s">
        <v>1360</v>
      </c>
      <c r="C593" t="s">
        <v>1362</v>
      </c>
      <c r="D593" t="s">
        <v>359</v>
      </c>
      <c r="E593" t="s">
        <v>26</v>
      </c>
      <c r="F593" t="s">
        <v>38</v>
      </c>
      <c r="G593">
        <v>86</v>
      </c>
      <c r="H593">
        <v>105</v>
      </c>
      <c r="I593">
        <f t="shared" si="9"/>
        <v>95.5</v>
      </c>
      <c r="J593" t="s">
        <v>83</v>
      </c>
      <c r="K593" t="s">
        <v>29</v>
      </c>
      <c r="L593" s="4">
        <v>4</v>
      </c>
      <c r="M593" s="4">
        <v>4</v>
      </c>
      <c r="N593" s="4">
        <v>4</v>
      </c>
      <c r="O593" s="4">
        <v>4</v>
      </c>
      <c r="P593" s="4">
        <v>3</v>
      </c>
      <c r="Q593" s="4">
        <v>4</v>
      </c>
      <c r="R593" t="s">
        <v>70</v>
      </c>
      <c r="S593" t="s">
        <v>60</v>
      </c>
      <c r="T593" t="s">
        <v>32</v>
      </c>
      <c r="U593">
        <v>26</v>
      </c>
      <c r="V593" t="s">
        <v>1415</v>
      </c>
      <c r="W593" t="s">
        <v>190</v>
      </c>
      <c r="X593" t="s">
        <v>42</v>
      </c>
    </row>
    <row r="594" spans="1:24" x14ac:dyDescent="0.25">
      <c r="A594" t="s">
        <v>1363</v>
      </c>
      <c r="B594" t="s">
        <v>1360</v>
      </c>
      <c r="C594" t="s">
        <v>1364</v>
      </c>
      <c r="D594" t="s">
        <v>956</v>
      </c>
      <c r="E594" t="s">
        <v>1415</v>
      </c>
      <c r="F594" t="s">
        <v>38</v>
      </c>
      <c r="G594">
        <v>41</v>
      </c>
      <c r="H594">
        <v>65</v>
      </c>
      <c r="I594">
        <f t="shared" si="9"/>
        <v>53</v>
      </c>
      <c r="J594" t="s">
        <v>83</v>
      </c>
      <c r="K594" t="s">
        <v>293</v>
      </c>
      <c r="L594" s="4">
        <v>4</v>
      </c>
      <c r="M594" s="4">
        <v>5</v>
      </c>
      <c r="N594" s="4">
        <v>4</v>
      </c>
      <c r="O594" s="4">
        <v>5</v>
      </c>
      <c r="P594" s="4">
        <v>5</v>
      </c>
      <c r="Q594" s="4">
        <v>3</v>
      </c>
      <c r="R594" t="s">
        <v>47</v>
      </c>
      <c r="S594" t="s">
        <v>93</v>
      </c>
      <c r="T594" t="s">
        <v>55</v>
      </c>
      <c r="U594">
        <v>31</v>
      </c>
      <c r="V594" t="s">
        <v>88</v>
      </c>
      <c r="W594" t="s">
        <v>187</v>
      </c>
      <c r="X594" t="s">
        <v>34</v>
      </c>
    </row>
    <row r="595" spans="1:24" x14ac:dyDescent="0.25">
      <c r="A595" t="s">
        <v>1365</v>
      </c>
      <c r="B595" t="s">
        <v>1366</v>
      </c>
      <c r="C595" t="s">
        <v>1367</v>
      </c>
      <c r="D595" t="s">
        <v>246</v>
      </c>
      <c r="E595" t="s">
        <v>26</v>
      </c>
      <c r="F595" t="s">
        <v>38</v>
      </c>
      <c r="G595">
        <v>41</v>
      </c>
      <c r="H595">
        <v>65</v>
      </c>
      <c r="I595">
        <f t="shared" si="9"/>
        <v>53</v>
      </c>
      <c r="J595" t="s">
        <v>622</v>
      </c>
      <c r="K595" t="s">
        <v>29</v>
      </c>
      <c r="L595" s="4">
        <v>2</v>
      </c>
      <c r="M595" s="4">
        <v>2</v>
      </c>
      <c r="N595" s="4">
        <v>4</v>
      </c>
      <c r="O595" s="4">
        <v>5</v>
      </c>
      <c r="P595" s="4">
        <v>1</v>
      </c>
      <c r="Q595" s="4">
        <v>1</v>
      </c>
      <c r="R595" t="s">
        <v>70</v>
      </c>
      <c r="S595" t="s">
        <v>60</v>
      </c>
      <c r="T595" t="s">
        <v>32</v>
      </c>
      <c r="U595">
        <v>23</v>
      </c>
      <c r="V595" t="s">
        <v>33</v>
      </c>
      <c r="W595" t="s">
        <v>180</v>
      </c>
      <c r="X595" t="s">
        <v>75</v>
      </c>
    </row>
    <row r="596" spans="1:24" x14ac:dyDescent="0.25">
      <c r="A596" t="s">
        <v>1368</v>
      </c>
      <c r="B596" t="s">
        <v>1366</v>
      </c>
      <c r="C596" t="s">
        <v>423</v>
      </c>
      <c r="D596" t="s">
        <v>126</v>
      </c>
      <c r="E596" t="s">
        <v>26</v>
      </c>
      <c r="F596" t="s">
        <v>38</v>
      </c>
      <c r="G596">
        <v>86</v>
      </c>
      <c r="H596">
        <v>105</v>
      </c>
      <c r="I596">
        <f t="shared" si="9"/>
        <v>95.5</v>
      </c>
      <c r="J596" t="s">
        <v>28</v>
      </c>
      <c r="K596" t="s">
        <v>29</v>
      </c>
      <c r="L596" s="4">
        <v>7</v>
      </c>
      <c r="M596" s="4">
        <v>10</v>
      </c>
      <c r="N596" s="4">
        <v>10</v>
      </c>
      <c r="O596" s="4">
        <v>10</v>
      </c>
      <c r="P596" s="4">
        <v>7</v>
      </c>
      <c r="Q596" s="4">
        <v>8</v>
      </c>
      <c r="R596" t="s">
        <v>70</v>
      </c>
      <c r="S596" t="s">
        <v>31</v>
      </c>
      <c r="T596" t="s">
        <v>55</v>
      </c>
      <c r="U596">
        <v>31</v>
      </c>
      <c r="V596" t="s">
        <v>33</v>
      </c>
      <c r="W596" t="s">
        <v>190</v>
      </c>
      <c r="X596" t="s">
        <v>42</v>
      </c>
    </row>
    <row r="597" spans="1:24" x14ac:dyDescent="0.25">
      <c r="A597" t="s">
        <v>1369</v>
      </c>
      <c r="B597" t="s">
        <v>1366</v>
      </c>
      <c r="C597" t="s">
        <v>1370</v>
      </c>
      <c r="D597" t="s">
        <v>115</v>
      </c>
      <c r="E597" t="s">
        <v>101</v>
      </c>
      <c r="F597" t="s">
        <v>38</v>
      </c>
      <c r="G597">
        <v>66</v>
      </c>
      <c r="H597">
        <v>85</v>
      </c>
      <c r="I597">
        <f t="shared" si="9"/>
        <v>75.5</v>
      </c>
      <c r="J597" t="s">
        <v>92</v>
      </c>
      <c r="K597" t="s">
        <v>293</v>
      </c>
      <c r="L597" s="4">
        <v>5</v>
      </c>
      <c r="M597" s="4">
        <v>5</v>
      </c>
      <c r="N597" s="4">
        <v>7</v>
      </c>
      <c r="O597" s="4">
        <v>7</v>
      </c>
      <c r="P597" s="4">
        <v>9</v>
      </c>
      <c r="Q597" s="4">
        <v>10</v>
      </c>
      <c r="R597" t="s">
        <v>59</v>
      </c>
      <c r="S597" t="s">
        <v>60</v>
      </c>
      <c r="T597" t="s">
        <v>55</v>
      </c>
      <c r="U597">
        <v>24</v>
      </c>
      <c r="V597" t="s">
        <v>33</v>
      </c>
      <c r="W597" t="s">
        <v>187</v>
      </c>
      <c r="X597" t="s">
        <v>42</v>
      </c>
    </row>
    <row r="598" spans="1:24" x14ac:dyDescent="0.25">
      <c r="A598" t="s">
        <v>1371</v>
      </c>
      <c r="B598" t="s">
        <v>1366</v>
      </c>
      <c r="C598" t="s">
        <v>1372</v>
      </c>
      <c r="D598" t="s">
        <v>618</v>
      </c>
      <c r="E598" t="s">
        <v>1415</v>
      </c>
      <c r="F598" t="s">
        <v>27</v>
      </c>
      <c r="G598">
        <v>41</v>
      </c>
      <c r="H598">
        <v>65</v>
      </c>
      <c r="I598">
        <f t="shared" si="9"/>
        <v>53</v>
      </c>
      <c r="J598" t="s">
        <v>39</v>
      </c>
      <c r="K598" t="s">
        <v>29</v>
      </c>
      <c r="L598" s="4">
        <v>8</v>
      </c>
      <c r="M598" s="4">
        <v>10</v>
      </c>
      <c r="N598" s="4">
        <v>10</v>
      </c>
      <c r="O598" s="4">
        <v>10</v>
      </c>
      <c r="P598" s="4">
        <v>10</v>
      </c>
      <c r="Q598" s="4">
        <v>10</v>
      </c>
      <c r="R598" t="s">
        <v>70</v>
      </c>
      <c r="S598" t="s">
        <v>60</v>
      </c>
      <c r="T598" t="s">
        <v>32</v>
      </c>
      <c r="U598">
        <v>29</v>
      </c>
      <c r="V598" t="s">
        <v>1415</v>
      </c>
      <c r="W598" t="s">
        <v>187</v>
      </c>
      <c r="X598" t="s">
        <v>75</v>
      </c>
    </row>
    <row r="599" spans="1:24" x14ac:dyDescent="0.25">
      <c r="A599" t="s">
        <v>1373</v>
      </c>
      <c r="B599" t="s">
        <v>1374</v>
      </c>
      <c r="C599" t="s">
        <v>1375</v>
      </c>
      <c r="D599" t="s">
        <v>126</v>
      </c>
      <c r="E599" t="s">
        <v>101</v>
      </c>
      <c r="F599" t="s">
        <v>27</v>
      </c>
      <c r="G599">
        <v>0</v>
      </c>
      <c r="H599">
        <v>40</v>
      </c>
      <c r="I599">
        <f t="shared" si="9"/>
        <v>20</v>
      </c>
      <c r="J599" t="s">
        <v>87</v>
      </c>
      <c r="K599" t="s">
        <v>29</v>
      </c>
      <c r="L599" s="4">
        <v>7</v>
      </c>
      <c r="M599" s="4">
        <v>8</v>
      </c>
      <c r="N599" s="4">
        <v>9</v>
      </c>
      <c r="O599" s="4">
        <v>8</v>
      </c>
      <c r="P599" s="4">
        <v>9</v>
      </c>
      <c r="Q599" s="4">
        <v>10</v>
      </c>
      <c r="R599" t="s">
        <v>59</v>
      </c>
      <c r="S599" t="s">
        <v>48</v>
      </c>
      <c r="T599" t="s">
        <v>32</v>
      </c>
      <c r="U599">
        <v>26</v>
      </c>
      <c r="V599" t="s">
        <v>1415</v>
      </c>
      <c r="W599" t="s">
        <v>187</v>
      </c>
      <c r="X599" t="s">
        <v>42</v>
      </c>
    </row>
    <row r="600" spans="1:24" x14ac:dyDescent="0.25">
      <c r="A600" t="s">
        <v>1376</v>
      </c>
      <c r="B600" t="s">
        <v>1374</v>
      </c>
      <c r="C600" t="s">
        <v>1377</v>
      </c>
      <c r="D600" t="s">
        <v>157</v>
      </c>
      <c r="E600" t="s">
        <v>101</v>
      </c>
      <c r="F600" t="s">
        <v>27</v>
      </c>
      <c r="G600">
        <v>0</v>
      </c>
      <c r="H600">
        <v>40</v>
      </c>
      <c r="I600">
        <f t="shared" si="9"/>
        <v>20</v>
      </c>
      <c r="J600" t="s">
        <v>1415</v>
      </c>
      <c r="K600" t="s">
        <v>29</v>
      </c>
      <c r="L600" s="4">
        <v>3</v>
      </c>
      <c r="M600" s="4">
        <v>9</v>
      </c>
      <c r="N600" s="4">
        <v>9</v>
      </c>
      <c r="O600" s="4">
        <v>9</v>
      </c>
      <c r="P600" s="4">
        <v>9</v>
      </c>
      <c r="Q600" s="4">
        <v>9</v>
      </c>
      <c r="R600" t="s">
        <v>70</v>
      </c>
      <c r="S600" t="s">
        <v>60</v>
      </c>
      <c r="T600" t="s">
        <v>32</v>
      </c>
      <c r="U600">
        <v>20</v>
      </c>
      <c r="V600" t="s">
        <v>120</v>
      </c>
      <c r="W600" t="s">
        <v>180</v>
      </c>
      <c r="X600" t="s">
        <v>42</v>
      </c>
    </row>
    <row r="601" spans="1:24" x14ac:dyDescent="0.25">
      <c r="A601" t="s">
        <v>1378</v>
      </c>
      <c r="B601" t="s">
        <v>1374</v>
      </c>
      <c r="C601" t="s">
        <v>1379</v>
      </c>
      <c r="D601" t="s">
        <v>91</v>
      </c>
      <c r="E601" t="s">
        <v>26</v>
      </c>
      <c r="F601" t="s">
        <v>27</v>
      </c>
      <c r="G601">
        <v>0</v>
      </c>
      <c r="H601">
        <v>40</v>
      </c>
      <c r="I601">
        <f t="shared" si="9"/>
        <v>20</v>
      </c>
      <c r="J601" t="s">
        <v>87</v>
      </c>
      <c r="K601" t="s">
        <v>29</v>
      </c>
      <c r="L601" s="4">
        <v>0</v>
      </c>
      <c r="M601" s="4">
        <v>2</v>
      </c>
      <c r="N601" s="4">
        <v>3</v>
      </c>
      <c r="O601" s="4">
        <v>2</v>
      </c>
      <c r="P601" s="4">
        <v>4</v>
      </c>
      <c r="Q601" s="4">
        <v>2</v>
      </c>
      <c r="R601" t="s">
        <v>70</v>
      </c>
      <c r="S601" t="s">
        <v>60</v>
      </c>
      <c r="T601" t="s">
        <v>32</v>
      </c>
      <c r="U601">
        <v>23</v>
      </c>
      <c r="V601" t="s">
        <v>120</v>
      </c>
      <c r="W601" t="s">
        <v>187</v>
      </c>
      <c r="X601" t="s">
        <v>42</v>
      </c>
    </row>
    <row r="602" spans="1:24" x14ac:dyDescent="0.25">
      <c r="A602" t="s">
        <v>1380</v>
      </c>
      <c r="B602" t="s">
        <v>1374</v>
      </c>
      <c r="C602" t="s">
        <v>448</v>
      </c>
      <c r="D602" t="s">
        <v>115</v>
      </c>
      <c r="E602" t="s">
        <v>26</v>
      </c>
      <c r="F602" t="s">
        <v>38</v>
      </c>
      <c r="G602">
        <v>106</v>
      </c>
      <c r="H602">
        <v>125</v>
      </c>
      <c r="I602">
        <f t="shared" si="9"/>
        <v>115.5</v>
      </c>
      <c r="J602" t="s">
        <v>83</v>
      </c>
      <c r="K602" t="s">
        <v>29</v>
      </c>
      <c r="L602" s="4">
        <v>8</v>
      </c>
      <c r="M602" s="4">
        <v>8</v>
      </c>
      <c r="N602" s="4">
        <v>9</v>
      </c>
      <c r="O602" s="4">
        <v>8</v>
      </c>
      <c r="P602" s="4">
        <v>7</v>
      </c>
      <c r="Q602" s="4">
        <v>7</v>
      </c>
      <c r="R602" t="s">
        <v>70</v>
      </c>
      <c r="S602" t="s">
        <v>48</v>
      </c>
      <c r="T602" t="s">
        <v>32</v>
      </c>
      <c r="U602">
        <v>33</v>
      </c>
      <c r="V602" t="s">
        <v>33</v>
      </c>
      <c r="W602" t="s">
        <v>190</v>
      </c>
      <c r="X602" t="s">
        <v>34</v>
      </c>
    </row>
    <row r="603" spans="1:24" x14ac:dyDescent="0.25">
      <c r="A603" t="s">
        <v>1381</v>
      </c>
      <c r="B603" t="s">
        <v>1374</v>
      </c>
      <c r="C603" t="s">
        <v>534</v>
      </c>
      <c r="D603" t="s">
        <v>532</v>
      </c>
      <c r="E603" t="s">
        <v>101</v>
      </c>
      <c r="F603" t="s">
        <v>27</v>
      </c>
      <c r="G603">
        <v>0</v>
      </c>
      <c r="H603">
        <v>40</v>
      </c>
      <c r="I603">
        <f t="shared" si="9"/>
        <v>20</v>
      </c>
      <c r="J603" t="s">
        <v>83</v>
      </c>
      <c r="K603" t="s">
        <v>29</v>
      </c>
      <c r="L603" s="4">
        <v>2</v>
      </c>
      <c r="M603" s="4">
        <v>3</v>
      </c>
      <c r="N603" s="4">
        <v>3</v>
      </c>
      <c r="O603" s="4">
        <v>5</v>
      </c>
      <c r="P603" s="4">
        <v>5</v>
      </c>
      <c r="Q603" s="4">
        <v>9</v>
      </c>
      <c r="R603" t="s">
        <v>47</v>
      </c>
      <c r="S603" t="s">
        <v>31</v>
      </c>
      <c r="T603" t="s">
        <v>32</v>
      </c>
      <c r="U603">
        <v>26</v>
      </c>
      <c r="V603" t="s">
        <v>1415</v>
      </c>
      <c r="W603" t="s">
        <v>187</v>
      </c>
      <c r="X603" t="s">
        <v>50</v>
      </c>
    </row>
    <row r="604" spans="1:24" x14ac:dyDescent="0.25">
      <c r="A604" t="s">
        <v>1382</v>
      </c>
      <c r="B604" t="s">
        <v>1374</v>
      </c>
      <c r="C604" t="s">
        <v>993</v>
      </c>
      <c r="D604" t="s">
        <v>348</v>
      </c>
      <c r="E604" t="s">
        <v>26</v>
      </c>
      <c r="F604" t="s">
        <v>27</v>
      </c>
      <c r="G604">
        <v>0</v>
      </c>
      <c r="H604">
        <v>40</v>
      </c>
      <c r="I604">
        <f t="shared" si="9"/>
        <v>20</v>
      </c>
      <c r="J604" t="s">
        <v>1415</v>
      </c>
      <c r="K604" t="s">
        <v>40</v>
      </c>
      <c r="L604" s="4">
        <v>3</v>
      </c>
      <c r="M604" s="4">
        <v>9</v>
      </c>
      <c r="N604" s="4">
        <v>8</v>
      </c>
      <c r="O604" s="4">
        <v>8</v>
      </c>
      <c r="P604" s="4">
        <v>6</v>
      </c>
      <c r="Q604" s="4">
        <v>6</v>
      </c>
      <c r="R604" t="s">
        <v>59</v>
      </c>
      <c r="S604" t="s">
        <v>60</v>
      </c>
      <c r="T604" t="s">
        <v>32</v>
      </c>
      <c r="U604">
        <v>27</v>
      </c>
      <c r="V604" t="s">
        <v>120</v>
      </c>
      <c r="W604" t="s">
        <v>187</v>
      </c>
      <c r="X604" t="s">
        <v>42</v>
      </c>
    </row>
    <row r="605" spans="1:24" x14ac:dyDescent="0.25">
      <c r="A605" t="s">
        <v>1383</v>
      </c>
      <c r="B605" t="s">
        <v>1374</v>
      </c>
      <c r="C605" t="s">
        <v>1384</v>
      </c>
      <c r="D605" t="s">
        <v>119</v>
      </c>
      <c r="E605" t="s">
        <v>101</v>
      </c>
      <c r="F605" t="s">
        <v>38</v>
      </c>
      <c r="G605">
        <v>0</v>
      </c>
      <c r="H605">
        <v>40</v>
      </c>
      <c r="I605">
        <f t="shared" si="9"/>
        <v>20</v>
      </c>
      <c r="J605" t="s">
        <v>622</v>
      </c>
      <c r="K605" t="s">
        <v>293</v>
      </c>
      <c r="L605" s="4">
        <v>0</v>
      </c>
      <c r="M605" s="4">
        <v>8</v>
      </c>
      <c r="N605" s="4">
        <v>8</v>
      </c>
      <c r="O605" s="4">
        <v>8</v>
      </c>
      <c r="P605" s="4">
        <v>8</v>
      </c>
      <c r="Q605" s="4">
        <v>8</v>
      </c>
      <c r="R605" t="s">
        <v>70</v>
      </c>
      <c r="S605" t="s">
        <v>60</v>
      </c>
      <c r="T605" t="s">
        <v>32</v>
      </c>
      <c r="U605">
        <v>22</v>
      </c>
      <c r="V605" t="s">
        <v>1415</v>
      </c>
      <c r="W605" t="s">
        <v>187</v>
      </c>
      <c r="X605" t="s">
        <v>42</v>
      </c>
    </row>
    <row r="606" spans="1:24" x14ac:dyDescent="0.25">
      <c r="A606" t="s">
        <v>1385</v>
      </c>
      <c r="B606" t="s">
        <v>1374</v>
      </c>
      <c r="C606" t="s">
        <v>1386</v>
      </c>
      <c r="D606" t="s">
        <v>956</v>
      </c>
      <c r="E606" t="s">
        <v>26</v>
      </c>
      <c r="F606" t="s">
        <v>27</v>
      </c>
      <c r="G606">
        <v>0</v>
      </c>
      <c r="H606">
        <v>40</v>
      </c>
      <c r="I606">
        <f t="shared" si="9"/>
        <v>20</v>
      </c>
      <c r="J606" t="s">
        <v>83</v>
      </c>
      <c r="K606" t="s">
        <v>29</v>
      </c>
      <c r="L606" s="4">
        <v>3</v>
      </c>
      <c r="M606" s="4">
        <v>9</v>
      </c>
      <c r="N606" s="4">
        <v>9</v>
      </c>
      <c r="O606" s="4">
        <v>6</v>
      </c>
      <c r="P606" s="4">
        <v>9</v>
      </c>
      <c r="Q606" s="4">
        <v>4</v>
      </c>
      <c r="R606" t="s">
        <v>47</v>
      </c>
      <c r="S606" t="s">
        <v>60</v>
      </c>
      <c r="T606" t="s">
        <v>32</v>
      </c>
      <c r="U606">
        <v>23</v>
      </c>
      <c r="V606" t="s">
        <v>1415</v>
      </c>
      <c r="W606" t="s">
        <v>190</v>
      </c>
      <c r="X606" t="s">
        <v>34</v>
      </c>
    </row>
    <row r="607" spans="1:24" x14ac:dyDescent="0.25">
      <c r="A607" t="s">
        <v>1387</v>
      </c>
      <c r="B607" t="s">
        <v>1388</v>
      </c>
      <c r="C607" t="s">
        <v>1389</v>
      </c>
      <c r="D607" t="s">
        <v>572</v>
      </c>
      <c r="E607" t="s">
        <v>1415</v>
      </c>
      <c r="F607" t="s">
        <v>27</v>
      </c>
      <c r="G607">
        <v>0</v>
      </c>
      <c r="H607">
        <v>40</v>
      </c>
      <c r="I607">
        <f t="shared" si="9"/>
        <v>20</v>
      </c>
      <c r="J607" t="s">
        <v>1415</v>
      </c>
      <c r="K607" t="s">
        <v>29</v>
      </c>
      <c r="L607" s="4">
        <v>3</v>
      </c>
      <c r="M607" s="4">
        <v>6</v>
      </c>
      <c r="N607" s="4">
        <v>7</v>
      </c>
      <c r="O607" s="4">
        <v>5</v>
      </c>
      <c r="P607" s="4">
        <v>4</v>
      </c>
      <c r="Q607" s="4">
        <v>4</v>
      </c>
      <c r="R607" t="s">
        <v>70</v>
      </c>
      <c r="S607" t="s">
        <v>60</v>
      </c>
      <c r="T607" t="s">
        <v>32</v>
      </c>
      <c r="U607">
        <v>28</v>
      </c>
      <c r="V607" t="s">
        <v>1415</v>
      </c>
      <c r="W607" t="s">
        <v>187</v>
      </c>
      <c r="X607" t="s">
        <v>75</v>
      </c>
    </row>
    <row r="608" spans="1:24" x14ac:dyDescent="0.25">
      <c r="A608" t="s">
        <v>1390</v>
      </c>
      <c r="B608" t="s">
        <v>1388</v>
      </c>
      <c r="C608" t="s">
        <v>1391</v>
      </c>
      <c r="D608" t="s">
        <v>147</v>
      </c>
      <c r="E608" t="s">
        <v>26</v>
      </c>
      <c r="F608" t="s">
        <v>38</v>
      </c>
      <c r="G608">
        <v>41</v>
      </c>
      <c r="H608">
        <v>65</v>
      </c>
      <c r="I608">
        <f t="shared" si="9"/>
        <v>53</v>
      </c>
      <c r="J608" t="s">
        <v>39</v>
      </c>
      <c r="K608" t="s">
        <v>293</v>
      </c>
      <c r="L608" s="4">
        <v>7</v>
      </c>
      <c r="M608" s="4">
        <v>5</v>
      </c>
      <c r="N608" s="4">
        <v>4</v>
      </c>
      <c r="O608" s="4">
        <v>6</v>
      </c>
      <c r="P608" s="4">
        <v>4</v>
      </c>
      <c r="Q608" s="4">
        <v>5</v>
      </c>
      <c r="R608" t="s">
        <v>47</v>
      </c>
      <c r="S608" t="s">
        <v>48</v>
      </c>
      <c r="T608" t="s">
        <v>55</v>
      </c>
      <c r="U608">
        <v>39</v>
      </c>
      <c r="V608" t="s">
        <v>1415</v>
      </c>
      <c r="W608" t="s">
        <v>190</v>
      </c>
      <c r="X608" t="s">
        <v>34</v>
      </c>
    </row>
    <row r="609" spans="1:24" x14ac:dyDescent="0.25">
      <c r="A609" t="s">
        <v>1392</v>
      </c>
      <c r="B609" t="s">
        <v>1388</v>
      </c>
      <c r="C609" t="s">
        <v>1311</v>
      </c>
      <c r="D609" t="s">
        <v>1044</v>
      </c>
      <c r="E609" t="s">
        <v>1415</v>
      </c>
      <c r="F609" t="s">
        <v>38</v>
      </c>
      <c r="G609">
        <v>106</v>
      </c>
      <c r="H609">
        <v>125</v>
      </c>
      <c r="I609">
        <f t="shared" si="9"/>
        <v>115.5</v>
      </c>
      <c r="J609" t="s">
        <v>1415</v>
      </c>
      <c r="K609" t="s">
        <v>29</v>
      </c>
      <c r="L609" s="4">
        <v>3</v>
      </c>
      <c r="M609" s="4">
        <v>2</v>
      </c>
      <c r="N609" s="4">
        <v>5</v>
      </c>
      <c r="O609" s="4">
        <v>3</v>
      </c>
      <c r="P609" s="4">
        <v>3</v>
      </c>
      <c r="Q609" s="4">
        <v>4</v>
      </c>
      <c r="R609" t="s">
        <v>70</v>
      </c>
      <c r="S609" t="s">
        <v>60</v>
      </c>
      <c r="T609" t="s">
        <v>32</v>
      </c>
      <c r="U609">
        <v>37</v>
      </c>
      <c r="V609" t="s">
        <v>33</v>
      </c>
      <c r="W609" t="s">
        <v>190</v>
      </c>
      <c r="X609" t="s">
        <v>34</v>
      </c>
    </row>
    <row r="610" spans="1:24" x14ac:dyDescent="0.25">
      <c r="A610" t="s">
        <v>1393</v>
      </c>
      <c r="B610" t="s">
        <v>1388</v>
      </c>
      <c r="C610" t="s">
        <v>1394</v>
      </c>
      <c r="D610" t="s">
        <v>150</v>
      </c>
      <c r="E610" t="s">
        <v>619</v>
      </c>
      <c r="F610" t="s">
        <v>27</v>
      </c>
      <c r="G610">
        <v>41</v>
      </c>
      <c r="H610">
        <v>65</v>
      </c>
      <c r="I610">
        <f t="shared" si="9"/>
        <v>53</v>
      </c>
      <c r="J610" t="s">
        <v>87</v>
      </c>
      <c r="K610" t="s">
        <v>293</v>
      </c>
      <c r="L610" s="4">
        <v>4</v>
      </c>
      <c r="M610" s="4">
        <v>7</v>
      </c>
      <c r="N610" s="4">
        <v>7</v>
      </c>
      <c r="O610" s="4">
        <v>7</v>
      </c>
      <c r="P610" s="4">
        <v>7</v>
      </c>
      <c r="Q610" s="4">
        <v>7</v>
      </c>
      <c r="R610" t="s">
        <v>59</v>
      </c>
      <c r="S610" t="s">
        <v>60</v>
      </c>
      <c r="T610" t="s">
        <v>55</v>
      </c>
      <c r="U610">
        <v>29</v>
      </c>
      <c r="V610" t="s">
        <v>33</v>
      </c>
      <c r="W610" t="s">
        <v>190</v>
      </c>
      <c r="X610" t="s">
        <v>34</v>
      </c>
    </row>
    <row r="611" spans="1:24" x14ac:dyDescent="0.25">
      <c r="A611" t="s">
        <v>1395</v>
      </c>
      <c r="B611" t="s">
        <v>1396</v>
      </c>
      <c r="C611" t="s">
        <v>1397</v>
      </c>
      <c r="D611" t="s">
        <v>91</v>
      </c>
      <c r="E611" t="s">
        <v>26</v>
      </c>
      <c r="F611" t="s">
        <v>27</v>
      </c>
      <c r="G611">
        <v>106</v>
      </c>
      <c r="H611">
        <v>125</v>
      </c>
      <c r="I611">
        <f t="shared" si="9"/>
        <v>115.5</v>
      </c>
      <c r="J611" t="s">
        <v>39</v>
      </c>
      <c r="K611" t="s">
        <v>29</v>
      </c>
      <c r="L611" s="4">
        <v>5</v>
      </c>
      <c r="M611" s="4">
        <v>6</v>
      </c>
      <c r="N611" s="4">
        <v>6</v>
      </c>
      <c r="O611" s="4">
        <v>5</v>
      </c>
      <c r="P611" s="4">
        <v>4</v>
      </c>
      <c r="Q611" s="4">
        <v>3</v>
      </c>
      <c r="R611" t="s">
        <v>47</v>
      </c>
      <c r="S611" t="s">
        <v>48</v>
      </c>
      <c r="T611" t="s">
        <v>32</v>
      </c>
      <c r="U611">
        <v>42</v>
      </c>
      <c r="V611" t="s">
        <v>33</v>
      </c>
      <c r="W611" t="s">
        <v>190</v>
      </c>
      <c r="X611" t="s">
        <v>34</v>
      </c>
    </row>
    <row r="612" spans="1:24" x14ac:dyDescent="0.25">
      <c r="A612" t="s">
        <v>1398</v>
      </c>
      <c r="B612" t="s">
        <v>1396</v>
      </c>
      <c r="C612" t="s">
        <v>1399</v>
      </c>
      <c r="D612" t="s">
        <v>170</v>
      </c>
      <c r="E612" t="s">
        <v>101</v>
      </c>
      <c r="F612" t="s">
        <v>38</v>
      </c>
      <c r="G612">
        <v>0</v>
      </c>
      <c r="H612">
        <v>40</v>
      </c>
      <c r="I612">
        <f t="shared" si="9"/>
        <v>20</v>
      </c>
      <c r="J612" t="s">
        <v>83</v>
      </c>
      <c r="K612" t="s">
        <v>40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t="s">
        <v>70</v>
      </c>
      <c r="S612" t="s">
        <v>93</v>
      </c>
      <c r="T612" t="s">
        <v>55</v>
      </c>
      <c r="U612">
        <v>25</v>
      </c>
      <c r="V612" t="s">
        <v>41</v>
      </c>
      <c r="W612" t="s">
        <v>187</v>
      </c>
      <c r="X612" t="s">
        <v>42</v>
      </c>
    </row>
    <row r="613" spans="1:24" x14ac:dyDescent="0.25">
      <c r="A613" t="s">
        <v>1400</v>
      </c>
      <c r="B613" t="s">
        <v>1401</v>
      </c>
      <c r="C613" t="s">
        <v>1402</v>
      </c>
      <c r="D613" t="s">
        <v>126</v>
      </c>
      <c r="E613" t="s">
        <v>619</v>
      </c>
      <c r="F613" t="s">
        <v>27</v>
      </c>
      <c r="G613">
        <v>0</v>
      </c>
      <c r="H613">
        <v>40</v>
      </c>
      <c r="I613">
        <f t="shared" si="9"/>
        <v>20</v>
      </c>
      <c r="J613" t="s">
        <v>74</v>
      </c>
      <c r="K613" t="s">
        <v>29</v>
      </c>
      <c r="L613" s="4">
        <v>5</v>
      </c>
      <c r="M613" s="4">
        <v>5</v>
      </c>
      <c r="N613" s="4">
        <v>5</v>
      </c>
      <c r="O613" s="4">
        <v>5</v>
      </c>
      <c r="P613" s="4">
        <v>4</v>
      </c>
      <c r="Q613" s="4">
        <v>5</v>
      </c>
      <c r="R613" t="s">
        <v>47</v>
      </c>
      <c r="S613" t="s">
        <v>60</v>
      </c>
      <c r="T613" t="s">
        <v>32</v>
      </c>
      <c r="U613">
        <v>66</v>
      </c>
      <c r="V613" t="s">
        <v>1415</v>
      </c>
      <c r="W613" t="s">
        <v>180</v>
      </c>
      <c r="X613" t="s">
        <v>50</v>
      </c>
    </row>
    <row r="614" spans="1:24" x14ac:dyDescent="0.25">
      <c r="A614" t="s">
        <v>1403</v>
      </c>
      <c r="B614" t="s">
        <v>1401</v>
      </c>
      <c r="C614" t="s">
        <v>1404</v>
      </c>
      <c r="D614" t="s">
        <v>1219</v>
      </c>
      <c r="E614" t="s">
        <v>26</v>
      </c>
      <c r="F614" t="s">
        <v>27</v>
      </c>
      <c r="G614">
        <v>125</v>
      </c>
      <c r="H614">
        <v>150</v>
      </c>
      <c r="I614">
        <f t="shared" si="9"/>
        <v>137.5</v>
      </c>
      <c r="J614" t="s">
        <v>1415</v>
      </c>
      <c r="K614" t="s">
        <v>40</v>
      </c>
      <c r="L614" s="4">
        <v>8</v>
      </c>
      <c r="M614" s="4">
        <v>5</v>
      </c>
      <c r="N614" s="4">
        <v>6</v>
      </c>
      <c r="O614" s="4">
        <v>6</v>
      </c>
      <c r="P614" s="4">
        <v>5</v>
      </c>
      <c r="Q614" s="4">
        <v>7</v>
      </c>
      <c r="R614" t="s">
        <v>47</v>
      </c>
      <c r="S614" t="s">
        <v>60</v>
      </c>
      <c r="T614" t="s">
        <v>32</v>
      </c>
      <c r="U614">
        <v>26</v>
      </c>
      <c r="V614" t="s">
        <v>33</v>
      </c>
      <c r="W614" t="s">
        <v>187</v>
      </c>
      <c r="X614" t="s">
        <v>34</v>
      </c>
    </row>
    <row r="615" spans="1:24" x14ac:dyDescent="0.25">
      <c r="A615" t="s">
        <v>1405</v>
      </c>
      <c r="B615" t="s">
        <v>1406</v>
      </c>
      <c r="C615" t="s">
        <v>1407</v>
      </c>
      <c r="D615" t="s">
        <v>970</v>
      </c>
      <c r="E615" t="s">
        <v>1415</v>
      </c>
      <c r="F615" t="s">
        <v>38</v>
      </c>
      <c r="G615">
        <v>0</v>
      </c>
      <c r="H615">
        <v>40</v>
      </c>
      <c r="I615">
        <f t="shared" si="9"/>
        <v>20</v>
      </c>
      <c r="J615" t="s">
        <v>1415</v>
      </c>
      <c r="K615" t="s">
        <v>40</v>
      </c>
      <c r="L615" s="4">
        <v>4</v>
      </c>
      <c r="M615" s="4">
        <v>6</v>
      </c>
      <c r="N615" s="4">
        <v>7</v>
      </c>
      <c r="O615" s="4">
        <v>7</v>
      </c>
      <c r="P615" s="4">
        <v>4</v>
      </c>
      <c r="Q615" s="4">
        <v>6</v>
      </c>
      <c r="R615" t="s">
        <v>59</v>
      </c>
      <c r="S615" t="s">
        <v>60</v>
      </c>
      <c r="T615" t="s">
        <v>32</v>
      </c>
      <c r="U615">
        <v>21</v>
      </c>
      <c r="V615" t="s">
        <v>33</v>
      </c>
      <c r="W615" t="s">
        <v>187</v>
      </c>
      <c r="X615" t="s">
        <v>34</v>
      </c>
    </row>
    <row r="616" spans="1:24" x14ac:dyDescent="0.25">
      <c r="A616" t="s">
        <v>1408</v>
      </c>
      <c r="B616" t="s">
        <v>1409</v>
      </c>
      <c r="C616" t="s">
        <v>325</v>
      </c>
      <c r="D616" t="s">
        <v>1410</v>
      </c>
      <c r="E616" t="s">
        <v>101</v>
      </c>
      <c r="F616" t="s">
        <v>27</v>
      </c>
      <c r="G616">
        <v>0</v>
      </c>
      <c r="H616">
        <v>40</v>
      </c>
      <c r="I616">
        <f t="shared" si="9"/>
        <v>20</v>
      </c>
      <c r="J616" t="s">
        <v>83</v>
      </c>
      <c r="K616" t="s">
        <v>29</v>
      </c>
      <c r="L616" s="4">
        <v>1</v>
      </c>
      <c r="M616" s="4">
        <v>2</v>
      </c>
      <c r="N616" s="4">
        <v>1</v>
      </c>
      <c r="O616" s="4">
        <v>2</v>
      </c>
      <c r="P616" s="4">
        <v>1</v>
      </c>
      <c r="Q616" s="4">
        <v>2</v>
      </c>
      <c r="R616" t="s">
        <v>59</v>
      </c>
      <c r="S616" t="s">
        <v>60</v>
      </c>
      <c r="T616" t="s">
        <v>32</v>
      </c>
      <c r="U616">
        <v>26</v>
      </c>
      <c r="V616" t="s">
        <v>1415</v>
      </c>
      <c r="W616" t="s">
        <v>187</v>
      </c>
      <c r="X616" t="s">
        <v>42</v>
      </c>
    </row>
    <row r="617" spans="1:24" x14ac:dyDescent="0.25">
      <c r="A617" t="s">
        <v>1411</v>
      </c>
      <c r="B617" t="s">
        <v>1409</v>
      </c>
      <c r="C617" t="s">
        <v>1041</v>
      </c>
      <c r="D617" t="s">
        <v>243</v>
      </c>
      <c r="E617" t="s">
        <v>46</v>
      </c>
      <c r="F617" t="s">
        <v>38</v>
      </c>
      <c r="G617">
        <v>0</v>
      </c>
      <c r="H617">
        <v>40</v>
      </c>
      <c r="I617">
        <f t="shared" si="9"/>
        <v>20</v>
      </c>
      <c r="J617" t="s">
        <v>83</v>
      </c>
      <c r="K617" t="s">
        <v>29</v>
      </c>
      <c r="L617" s="4">
        <v>6</v>
      </c>
      <c r="M617" s="4">
        <v>6</v>
      </c>
      <c r="N617" s="4">
        <v>6</v>
      </c>
      <c r="O617" s="4">
        <v>6</v>
      </c>
      <c r="P617" s="4">
        <v>4</v>
      </c>
      <c r="Q617" s="4">
        <v>3</v>
      </c>
      <c r="R617" t="s">
        <v>47</v>
      </c>
      <c r="S617" t="s">
        <v>1412</v>
      </c>
      <c r="T617" t="s">
        <v>32</v>
      </c>
      <c r="U617">
        <v>24</v>
      </c>
      <c r="V617" t="s">
        <v>1415</v>
      </c>
      <c r="W617" t="s">
        <v>187</v>
      </c>
      <c r="X617" t="s">
        <v>75</v>
      </c>
    </row>
    <row r="618" spans="1:24" x14ac:dyDescent="0.25">
      <c r="A618" t="s">
        <v>1413</v>
      </c>
      <c r="B618" t="s">
        <v>1414</v>
      </c>
      <c r="C618" t="s">
        <v>571</v>
      </c>
      <c r="D618" t="s">
        <v>249</v>
      </c>
      <c r="E618" t="s">
        <v>26</v>
      </c>
      <c r="F618" t="s">
        <v>38</v>
      </c>
      <c r="G618">
        <v>41</v>
      </c>
      <c r="H618">
        <v>65</v>
      </c>
      <c r="I618">
        <f t="shared" si="9"/>
        <v>53</v>
      </c>
      <c r="J618" t="s">
        <v>1415</v>
      </c>
      <c r="K618" t="s">
        <v>29</v>
      </c>
      <c r="L618" s="4">
        <v>8</v>
      </c>
      <c r="M618" s="4">
        <v>7</v>
      </c>
      <c r="N618" s="4">
        <v>6</v>
      </c>
      <c r="O618" s="4">
        <v>7</v>
      </c>
      <c r="P618" s="4">
        <v>6</v>
      </c>
      <c r="Q618" s="4">
        <v>8</v>
      </c>
      <c r="R618" t="s">
        <v>47</v>
      </c>
      <c r="S618" t="s">
        <v>31</v>
      </c>
      <c r="T618" t="s">
        <v>32</v>
      </c>
      <c r="U618">
        <v>22</v>
      </c>
      <c r="V618" t="s">
        <v>33</v>
      </c>
      <c r="W618" t="s">
        <v>187</v>
      </c>
      <c r="X618" t="s">
        <v>42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A045-9C90-4FD9-B382-5463714174FC}">
  <dimension ref="A3:I23"/>
  <sheetViews>
    <sheetView zoomScaleNormal="100" workbookViewId="0">
      <selection activeCell="A3" sqref="A3:I5"/>
    </sheetView>
  </sheetViews>
  <sheetFormatPr defaultRowHeight="15" x14ac:dyDescent="0.25"/>
  <cols>
    <col min="1" max="1" width="14.7109375" bestFit="1" customWidth="1"/>
    <col min="2" max="2" width="21.85546875" bestFit="1" customWidth="1"/>
    <col min="3" max="3" width="19.140625" bestFit="1" customWidth="1"/>
    <col min="4" max="4" width="12" bestFit="1" customWidth="1"/>
    <col min="5" max="5" width="6.140625" bestFit="1" customWidth="1"/>
    <col min="6" max="6" width="13.42578125" bestFit="1" customWidth="1"/>
    <col min="7" max="7" width="13.5703125" bestFit="1" customWidth="1"/>
    <col min="8" max="8" width="13.140625" bestFit="1" customWidth="1"/>
    <col min="9" max="9" width="11.28515625" bestFit="1" customWidth="1"/>
  </cols>
  <sheetData>
    <row r="3" spans="1:9" x14ac:dyDescent="0.25">
      <c r="B3" s="5" t="s">
        <v>1423</v>
      </c>
    </row>
    <row r="4" spans="1:9" x14ac:dyDescent="0.25">
      <c r="B4" t="s">
        <v>101</v>
      </c>
      <c r="C4" t="s">
        <v>619</v>
      </c>
      <c r="D4" t="s">
        <v>26</v>
      </c>
      <c r="E4" t="s">
        <v>293</v>
      </c>
      <c r="F4" t="s">
        <v>46</v>
      </c>
      <c r="G4" t="s">
        <v>567</v>
      </c>
      <c r="H4" t="s">
        <v>65</v>
      </c>
      <c r="I4" t="s">
        <v>1420</v>
      </c>
    </row>
    <row r="5" spans="1:9" x14ac:dyDescent="0.25">
      <c r="A5" t="s">
        <v>1422</v>
      </c>
      <c r="B5" s="7">
        <v>26.386904761904763</v>
      </c>
      <c r="C5" s="7">
        <v>33.200000000000003</v>
      </c>
      <c r="D5" s="7">
        <v>55.485333333333337</v>
      </c>
      <c r="E5" s="7">
        <v>60.959770114942529</v>
      </c>
      <c r="F5" s="7">
        <v>62.131578947368418</v>
      </c>
      <c r="G5" s="7">
        <v>63.666666666666664</v>
      </c>
      <c r="H5" s="7">
        <v>89.28</v>
      </c>
      <c r="I5" s="7">
        <v>53.933549432739063</v>
      </c>
    </row>
    <row r="7" spans="1:9" x14ac:dyDescent="0.25">
      <c r="A7" s="10" t="s">
        <v>1419</v>
      </c>
      <c r="B7" s="10" t="s">
        <v>1421</v>
      </c>
    </row>
    <row r="8" spans="1:9" x14ac:dyDescent="0.25">
      <c r="A8" s="6" t="s">
        <v>41</v>
      </c>
      <c r="B8">
        <v>32</v>
      </c>
    </row>
    <row r="9" spans="1:9" x14ac:dyDescent="0.25">
      <c r="A9" s="6" t="s">
        <v>88</v>
      </c>
      <c r="B9">
        <v>40</v>
      </c>
    </row>
    <row r="10" spans="1:9" x14ac:dyDescent="0.25">
      <c r="A10" s="6" t="s">
        <v>120</v>
      </c>
      <c r="B10">
        <v>73</v>
      </c>
    </row>
    <row r="11" spans="1:9" x14ac:dyDescent="0.25">
      <c r="A11" s="6" t="s">
        <v>293</v>
      </c>
      <c r="B11">
        <v>224</v>
      </c>
    </row>
    <row r="12" spans="1:9" x14ac:dyDescent="0.25">
      <c r="A12" s="6" t="s">
        <v>33</v>
      </c>
      <c r="B12">
        <v>261</v>
      </c>
    </row>
    <row r="15" spans="1:9" x14ac:dyDescent="0.25">
      <c r="A15" s="5" t="s">
        <v>1428</v>
      </c>
    </row>
    <row r="16" spans="1:9" x14ac:dyDescent="0.25">
      <c r="A16" s="6" t="s">
        <v>1426</v>
      </c>
      <c r="B16" s="2">
        <v>5.7520259319286868</v>
      </c>
    </row>
    <row r="17" spans="1:2" x14ac:dyDescent="0.25">
      <c r="A17" s="6" t="s">
        <v>1427</v>
      </c>
      <c r="B17" s="2">
        <v>4.2479740680713132</v>
      </c>
    </row>
    <row r="18" spans="1:2" x14ac:dyDescent="0.25">
      <c r="A18" s="6" t="s">
        <v>1429</v>
      </c>
      <c r="B18" s="2">
        <v>10</v>
      </c>
    </row>
    <row r="20" spans="1:2" x14ac:dyDescent="0.25">
      <c r="A20" s="5" t="s">
        <v>1428</v>
      </c>
    </row>
    <row r="21" spans="1:2" x14ac:dyDescent="0.25">
      <c r="A21" s="6" t="s">
        <v>1430</v>
      </c>
      <c r="B21" s="2">
        <v>4.291734197730956</v>
      </c>
    </row>
    <row r="22" spans="1:2" x14ac:dyDescent="0.25">
      <c r="A22" s="6" t="s">
        <v>1431</v>
      </c>
      <c r="B22" s="2">
        <v>5.708265802269044</v>
      </c>
    </row>
    <row r="23" spans="1:2" x14ac:dyDescent="0.25">
      <c r="A23" s="6" t="s">
        <v>1429</v>
      </c>
      <c r="B23" s="2">
        <v>10</v>
      </c>
    </row>
  </sheetData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00CF8D30-8B11-4755-9948-7749EC79AB29}">
  <ds:schemaRefs/>
</ds:datastoreItem>
</file>

<file path=customXml/itemProps2.xml><?xml version="1.0" encoding="utf-8"?>
<ds:datastoreItem xmlns:ds="http://schemas.openxmlformats.org/officeDocument/2006/customXml" ds:itemID="{DCB359E2-44A8-4E4D-8B4B-D8304B9B96BE}">
  <ds:schemaRefs/>
</ds:datastoreItem>
</file>

<file path=customXml/itemProps3.xml><?xml version="1.0" encoding="utf-8"?>
<ds:datastoreItem xmlns:ds="http://schemas.openxmlformats.org/officeDocument/2006/customXml" ds:itemID="{A89DEF5B-ACB2-4CB1-BA10-E8F8AE549AB3}">
  <ds:schemaRefs/>
</ds:datastoreItem>
</file>

<file path=customXml/itemProps4.xml><?xml version="1.0" encoding="utf-8"?>
<ds:datastoreItem xmlns:ds="http://schemas.openxmlformats.org/officeDocument/2006/customXml" ds:itemID="{10FC2D58-FA88-46F1-9EE2-0E96E151F6B7}">
  <ds:schemaRefs/>
</ds:datastoreItem>
</file>

<file path=customXml/itemProps5.xml><?xml version="1.0" encoding="utf-8"?>
<ds:datastoreItem xmlns:ds="http://schemas.openxmlformats.org/officeDocument/2006/customXml" ds:itemID="{1AFD7E57-7D9D-4B21-8718-9DB058D2E2E2}">
  <ds:schemaRefs/>
</ds:datastoreItem>
</file>

<file path=customXml/itemProps6.xml><?xml version="1.0" encoding="utf-8"?>
<ds:datastoreItem xmlns:ds="http://schemas.openxmlformats.org/officeDocument/2006/customXml" ds:itemID="{BEF9DE51-6B52-42EC-866F-EEE988756E3B}">
  <ds:schemaRefs/>
</ds:datastoreItem>
</file>

<file path=customXml/itemProps7.xml><?xml version="1.0" encoding="utf-8"?>
<ds:datastoreItem xmlns:ds="http://schemas.openxmlformats.org/officeDocument/2006/customXml" ds:itemID="{C087FC67-A342-4A64-A619-550339E61EE6}">
  <ds:schemaRefs/>
</ds:datastoreItem>
</file>

<file path=customXml/itemProps8.xml><?xml version="1.0" encoding="utf-8"?>
<ds:datastoreItem xmlns:ds="http://schemas.openxmlformats.org/officeDocument/2006/customXml" ds:itemID="{D9A556C6-F52E-4955-A0B4-EDF1A35ABAB4}">
  <ds:schemaRefs/>
</ds:datastoreItem>
</file>

<file path=customXml/itemProps9.xml><?xml version="1.0" encoding="utf-8"?>
<ds:datastoreItem xmlns:ds="http://schemas.openxmlformats.org/officeDocument/2006/customXml" ds:itemID="{6268CCA3-C519-4586-8EF1-B7CCC6FA0353}">
  <ds:schemaRefs/>
</ds:datastoreItem>
</file>

<file path=customXml/itemProps10.xml><?xml version="1.0" encoding="utf-8"?>
<ds:datastoreItem xmlns:ds="http://schemas.openxmlformats.org/officeDocument/2006/customXml" ds:itemID="{1BB7BA7D-0051-4E5C-BABB-E6A62022AA80}">
  <ds:schemaRefs/>
</ds:datastoreItem>
</file>

<file path=customXml/itemProps11.xml><?xml version="1.0" encoding="utf-8"?>
<ds:datastoreItem xmlns:ds="http://schemas.openxmlformats.org/officeDocument/2006/customXml" ds:itemID="{6C344B74-BF7B-4CCD-8FFB-5843AFEE9344}">
  <ds:schemaRefs/>
</ds:datastoreItem>
</file>

<file path=customXml/itemProps12.xml><?xml version="1.0" encoding="utf-8"?>
<ds:datastoreItem xmlns:ds="http://schemas.openxmlformats.org/officeDocument/2006/customXml" ds:itemID="{290F7186-0BDB-4003-A71F-B9865D93D37E}">
  <ds:schemaRefs/>
</ds:datastoreItem>
</file>

<file path=customXml/itemProps13.xml><?xml version="1.0" encoding="utf-8"?>
<ds:datastoreItem xmlns:ds="http://schemas.openxmlformats.org/officeDocument/2006/customXml" ds:itemID="{6FCEF6A0-100D-443E-A5AC-4C7C0333CE45}">
  <ds:schemaRefs/>
</ds:datastoreItem>
</file>

<file path=customXml/itemProps14.xml><?xml version="1.0" encoding="utf-8"?>
<ds:datastoreItem xmlns:ds="http://schemas.openxmlformats.org/officeDocument/2006/customXml" ds:itemID="{C4454505-2FB1-4D03-827E-D0D80FC43A1E}">
  <ds:schemaRefs/>
</ds:datastoreItem>
</file>

<file path=customXml/itemProps15.xml><?xml version="1.0" encoding="utf-8"?>
<ds:datastoreItem xmlns:ds="http://schemas.openxmlformats.org/officeDocument/2006/customXml" ds:itemID="{EE94533C-4A75-4E18-B5CC-B7E32F9B814F}">
  <ds:schemaRefs/>
</ds:datastoreItem>
</file>

<file path=customXml/itemProps16.xml><?xml version="1.0" encoding="utf-8"?>
<ds:datastoreItem xmlns:ds="http://schemas.openxmlformats.org/officeDocument/2006/customXml" ds:itemID="{C9C5EC30-2CE0-460C-BD1D-32C7BF00BD5E}">
  <ds:schemaRefs/>
</ds:datastoreItem>
</file>

<file path=customXml/itemProps17.xml><?xml version="1.0" encoding="utf-8"?>
<ds:datastoreItem xmlns:ds="http://schemas.openxmlformats.org/officeDocument/2006/customXml" ds:itemID="{C159D5AD-6411-468F-8F06-386543F29E32}">
  <ds:schemaRefs/>
</ds:datastoreItem>
</file>

<file path=customXml/itemProps18.xml><?xml version="1.0" encoding="utf-8"?>
<ds:datastoreItem xmlns:ds="http://schemas.openxmlformats.org/officeDocument/2006/customXml" ds:itemID="{EC5F24FE-D773-4E87-9EC3-F4CCB3319C15}">
  <ds:schemaRefs/>
</ds:datastoreItem>
</file>

<file path=customXml/itemProps19.xml><?xml version="1.0" encoding="utf-8"?>
<ds:datastoreItem xmlns:ds="http://schemas.openxmlformats.org/officeDocument/2006/customXml" ds:itemID="{B2BE27E7-55CC-444F-B89A-A9305E996F3D}">
  <ds:schemaRefs/>
</ds:datastoreItem>
</file>

<file path=customXml/itemProps20.xml><?xml version="1.0" encoding="utf-8"?>
<ds:datastoreItem xmlns:ds="http://schemas.openxmlformats.org/officeDocument/2006/customXml" ds:itemID="{FDF2024C-58AD-4B35-A5E5-82EF7CDC8F8D}">
  <ds:schemaRefs/>
</ds:datastoreItem>
</file>

<file path=customXml/itemProps21.xml><?xml version="1.0" encoding="utf-8"?>
<ds:datastoreItem xmlns:ds="http://schemas.openxmlformats.org/officeDocument/2006/customXml" ds:itemID="{F9A65674-5773-473E-8A81-231730054024}">
  <ds:schemaRefs/>
</ds:datastoreItem>
</file>

<file path=customXml/itemProps22.xml><?xml version="1.0" encoding="utf-8"?>
<ds:datastoreItem xmlns:ds="http://schemas.openxmlformats.org/officeDocument/2006/customXml" ds:itemID="{5889F386-5804-427E-BF7B-4616FA111EA9}">
  <ds:schemaRefs/>
</ds:datastoreItem>
</file>

<file path=customXml/itemProps23.xml><?xml version="1.0" encoding="utf-8"?>
<ds:datastoreItem xmlns:ds="http://schemas.openxmlformats.org/officeDocument/2006/customXml" ds:itemID="{3594066F-D0EE-4496-B0F8-19F5741B04CA}">
  <ds:schemaRefs/>
</ds:datastoreItem>
</file>

<file path=customXml/itemProps24.xml><?xml version="1.0" encoding="utf-8"?>
<ds:datastoreItem xmlns:ds="http://schemas.openxmlformats.org/officeDocument/2006/customXml" ds:itemID="{C2F224BD-DAF2-4870-9E47-96E6FB3D8D6C}">
  <ds:schemaRefs/>
</ds:datastoreItem>
</file>

<file path=customXml/itemProps25.xml><?xml version="1.0" encoding="utf-8"?>
<ds:datastoreItem xmlns:ds="http://schemas.openxmlformats.org/officeDocument/2006/customXml" ds:itemID="{1C06BA80-879A-41CE-93D9-4B47BB6940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Professional Survey</vt:lpstr>
      <vt:lpstr>Pivot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2025-08-05T19:47:30Z</dcterms:modified>
  <cp:category/>
</cp:coreProperties>
</file>