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ohamedabdelnasser/Downloads/"/>
    </mc:Choice>
  </mc:AlternateContent>
  <xr:revisionPtr revIDLastSave="0" documentId="13_ncr:1_{C528F80C-489F-6541-B148-45C2ABC49C86}" xr6:coauthVersionLast="47" xr6:coauthVersionMax="47" xr10:uidLastSave="{00000000-0000-0000-0000-000000000000}"/>
  <bookViews>
    <workbookView xWindow="4540" yWindow="2580" windowWidth="35940" windowHeight="24520" activeTab="2" xr2:uid="{00000000-000D-0000-FFFF-FFFF00000000}"/>
  </bookViews>
  <sheets>
    <sheet name="Data" sheetId="1" r:id="rId1"/>
    <sheet name="Pivot Tables" sheetId="2" r:id="rId2"/>
    <sheet name="Dashboard" sheetId="3" r:id="rId3"/>
  </sheets>
  <definedNames>
    <definedName name="_xlchart.v5.0" hidden="1">'Pivot Tables'!$D$11</definedName>
    <definedName name="_xlchart.v5.1" hidden="1">'Pivot Tables'!$D$12:$D$14</definedName>
    <definedName name="_xlchart.v5.2" hidden="1">'Pivot Tables'!$E$11</definedName>
    <definedName name="_xlchart.v5.3" hidden="1">'Pivot Tables'!$E$12:$E$14</definedName>
    <definedName name="_xlchart.v5.4" hidden="1">'Pivot Tables'!$D$11</definedName>
    <definedName name="_xlchart.v5.5" hidden="1">'Pivot Tables'!$D$12:$D$14</definedName>
    <definedName name="_xlchart.v5.6" hidden="1">'Pivot Tables'!$E$11</definedName>
    <definedName name="_xlchart.v5.7" hidden="1">'Pivot Tables'!$E$12:$E$14</definedName>
    <definedName name="Slicer_state">#N/A</definedName>
    <definedName name="Slicer_store_name">#N/A</definedName>
    <definedName name="Slicer_Years">#N/A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qET3lmRlbI9HXhdvdgNInSr3dCA=="/>
    </ext>
  </extLst>
</workbook>
</file>

<file path=xl/calcChain.xml><?xml version="1.0" encoding="utf-8"?>
<calcChain xmlns="http://schemas.openxmlformats.org/spreadsheetml/2006/main">
  <c r="E14" i="2" l="1"/>
  <c r="E12" i="2"/>
  <c r="E13" i="2"/>
  <c r="K40" i="2"/>
  <c r="K38" i="2"/>
</calcChain>
</file>

<file path=xl/sharedStrings.xml><?xml version="1.0" encoding="utf-8"?>
<sst xmlns="http://schemas.openxmlformats.org/spreadsheetml/2006/main" count="37911" uniqueCount="1985">
  <si>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</si>
  <si>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</si>
  <si>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</si>
  <si>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</si>
  <si>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</si>
  <si>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</si>
  <si>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</si>
  <si>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</si>
  <si>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</si>
  <si>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</si>
  <si>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</si>
  <si>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</si>
  <si>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</si>
  <si>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</si>
  <si>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</si>
  <si>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</si>
  <si>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</si>
  <si>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</si>
  <si>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</si>
  <si>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</si>
  <si>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</si>
  <si>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</si>
  <si>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</si>
  <si>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</si>
  <si>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</si>
  <si>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</si>
  <si>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</si>
  <si>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</si>
  <si>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</si>
  <si>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</si>
  <si>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</si>
  <si>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</si>
  <si>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</si>
  <si>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</si>
  <si>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</si>
  <si>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</si>
  <si>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</si>
  <si>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</si>
  <si>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</si>
  <si>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</si>
  <si>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</si>
  <si>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</si>
  <si>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</si>
  <si>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</si>
  <si>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</si>
  <si>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</si>
  <si>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</si>
  <si>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</si>
  <si>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</si>
  <si>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</si>
  <si>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</si>
  <si>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</si>
  <si>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</si>
  <si>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</si>
  <si>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</si>
  <si>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</si>
  <si>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</si>
  <si>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</si>
  <si>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</si>
  <si>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</si>
  <si>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</si>
  <si>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</si>
  <si>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</si>
  <si>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</si>
  <si>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</si>
  <si>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</si>
  <si>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</si>
  <si>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</si>
  <si>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</si>
  <si>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</si>
  <si>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</si>
  <si>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</si>
  <si>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</si>
  <si>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</si>
  <si>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</si>
  <si>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</si>
  <si>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</si>
  <si>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</si>
  <si>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</si>
  <si>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</si>
  <si>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</si>
  <si>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</si>
  <si>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</si>
  <si>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</si>
  <si>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</si>
  <si>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</si>
  <si>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</si>
  <si>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</si>
  <si>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</si>
  <si>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</si>
  <si>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</si>
  <si>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</si>
  <si>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</si>
  <si>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</si>
  <si>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</si>
  <si>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</si>
  <si>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</si>
  <si>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</si>
  <si>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</si>
  <si>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</si>
  <si>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</si>
  <si>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</si>
  <si>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</si>
  <si>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</si>
  <si>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</si>
  <si>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</si>
  <si>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</si>
  <si>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</si>
  <si>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</si>
  <si>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</si>
  <si>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</si>
  <si>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</si>
  <si>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</si>
  <si>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</si>
  <si>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</si>
  <si>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</si>
  <si>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</si>
  <si>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</si>
  <si>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</si>
  <si>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</si>
  <si>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</si>
  <si>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</si>
  <si>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</si>
  <si>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</si>
  <si>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</si>
  <si>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</si>
  <si>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</si>
  <si>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</si>
  <si>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</si>
  <si>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</si>
  <si>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</si>
  <si>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</si>
  <si>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</si>
  <si>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</si>
  <si>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</si>
  <si>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</si>
  <si>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</si>
  <si>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</si>
  <si>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</si>
  <si>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</si>
  <si>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</si>
  <si>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</si>
  <si>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</si>
  <si>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</si>
  <si>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</si>
  <si>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</si>
  <si>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</si>
  <si>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</si>
  <si>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</si>
  <si>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</si>
  <si>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</si>
  <si>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</si>
  <si>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</si>
  <si>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</si>
  <si>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</si>
  <si>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</si>
  <si>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</si>
  <si>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</si>
  <si>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</si>
  <si>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</si>
  <si>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</si>
  <si>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</si>
  <si>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</si>
  <si>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</si>
  <si>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</si>
  <si>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</si>
  <si>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</si>
  <si>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</si>
  <si>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</si>
  <si>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</si>
  <si>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</si>
  <si>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</si>
  <si>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</si>
  <si>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</si>
  <si>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</si>
  <si>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</si>
  <si>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</si>
  <si>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</si>
  <si>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</si>
  <si>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</si>
  <si>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</si>
  <si>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</si>
  <si>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</si>
  <si>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</si>
  <si>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</si>
  <si>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</si>
  <si>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</si>
  <si>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</si>
  <si>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</si>
  <si>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</si>
  <si>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</si>
  <si>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</si>
  <si>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</si>
  <si>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</si>
  <si>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</si>
  <si>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</si>
  <si>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</si>
  <si>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</si>
  <si>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</si>
  <si>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</si>
  <si>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</si>
  <si>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</si>
  <si>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</si>
  <si>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</si>
  <si>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</si>
  <si>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</si>
  <si>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</si>
  <si>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</si>
  <si>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</si>
  <si>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</si>
  <si>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</si>
  <si>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</si>
  <si>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</si>
  <si>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</si>
  <si>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</si>
  <si>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</si>
  <si>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</si>
  <si>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</si>
  <si>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</si>
  <si>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</si>
  <si>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</si>
  <si>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</si>
  <si>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</si>
  <si>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</si>
  <si>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</si>
  <si>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</si>
  <si>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</si>
  <si>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</si>
  <si>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</si>
  <si>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</si>
  <si>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</si>
  <si>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</si>
  <si>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</si>
  <si>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</si>
  <si>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</si>
  <si>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</si>
  <si>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</si>
  <si>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</si>
  <si>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</si>
  <si>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</si>
  <si>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</si>
  <si>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</si>
  <si>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</si>
  <si>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</si>
  <si>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</si>
  <si>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</si>
  <si>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</si>
  <si>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</si>
  <si>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</si>
  <si>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</si>
  <si>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</si>
  <si>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</si>
  <si>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</si>
  <si>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</si>
  <si>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</si>
  <si>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</si>
  <si>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</si>
  <si>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</si>
  <si>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</si>
  <si>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</si>
  <si>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</si>
  <si>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</si>
  <si>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</si>
  <si>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</si>
  <si>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</si>
  <si>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</si>
  <si>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</si>
  <si>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</si>
  <si>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</si>
  <si>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</si>
  <si>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</si>
  <si>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</si>
  <si>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</si>
  <si>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</si>
  <si>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</si>
  <si>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</si>
  <si>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</si>
  <si>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</si>
  <si>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</si>
  <si>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</si>
  <si>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</si>
  <si>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</si>
  <si>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</si>
  <si>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</si>
  <si>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</si>
  <si>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</si>
  <si>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</si>
  <si>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</si>
  <si>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</si>
  <si>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</si>
  <si>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</si>
  <si>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</si>
  <si>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</si>
  <si>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</si>
  <si>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</si>
  <si>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</si>
  <si>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</si>
  <si>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</si>
  <si>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</si>
  <si>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</si>
  <si>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</si>
  <si>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</si>
  <si>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</si>
  <si>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</si>
  <si>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</si>
  <si>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</si>
  <si>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</si>
  <si>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</si>
  <si>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</si>
  <si>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</si>
  <si>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</si>
  <si>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</si>
  <si>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</si>
  <si>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</si>
  <si>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</si>
  <si>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</si>
  <si>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</si>
  <si>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</si>
  <si>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</si>
  <si>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</si>
  <si>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</si>
  <si>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</si>
  <si>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</si>
  <si>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</si>
  <si>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</si>
  <si>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</si>
  <si>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</si>
  <si>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</si>
  <si>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</si>
  <si>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</si>
  <si>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</si>
  <si>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</si>
  <si>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</si>
  <si>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</si>
  <si>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</si>
  <si>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</si>
  <si>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</si>
  <si>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</si>
  <si>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</si>
  <si>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</si>
  <si>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</si>
  <si>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</si>
  <si>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</si>
  <si>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</si>
  <si>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</si>
  <si>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</si>
  <si>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</si>
  <si>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</si>
  <si>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</si>
  <si>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</si>
  <si>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</si>
  <si>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</si>
  <si>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</si>
  <si>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</si>
  <si>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</si>
  <si>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</si>
  <si>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</si>
  <si>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</si>
  <si>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</si>
  <si>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</si>
  <si>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</si>
  <si>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</si>
  <si>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</si>
  <si>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</si>
  <si>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</si>
  <si>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</si>
  <si>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</si>
  <si>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</si>
  <si>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</si>
  <si>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</si>
  <si>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</si>
  <si>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</si>
  <si>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</si>
  <si>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</si>
  <si>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</si>
  <si>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</si>
  <si>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</si>
  <si>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</si>
  <si>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</si>
  <si>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</si>
  <si>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</si>
  <si>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</si>
  <si>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</si>
  <si>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</si>
  <si>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</si>
  <si>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</si>
  <si>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</si>
  <si>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</si>
  <si>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</si>
  <si>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</si>
  <si>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</si>
  <si>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</si>
  <si>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</si>
  <si>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</si>
  <si>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</si>
  <si>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</si>
  <si>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</si>
  <si>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</si>
  <si>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</si>
  <si>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</si>
  <si>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</si>
  <si>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</si>
  <si>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</si>
  <si>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</si>
  <si>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</si>
  <si>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</si>
  <si>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</si>
  <si>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</si>
  <si>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</si>
  <si>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</si>
  <si>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</si>
  <si>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</si>
  <si>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</si>
  <si>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</si>
  <si>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</si>
  <si>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</si>
  <si>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</si>
  <si>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</si>
  <si>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</si>
  <si>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</si>
  <si>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</si>
  <si>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</si>
  <si>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</si>
  <si>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</si>
  <si>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</si>
  <si>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</si>
  <si>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</si>
  <si>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</si>
  <si>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</si>
  <si>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</si>
  <si>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</si>
  <si>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</si>
  <si>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</si>
  <si>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</si>
  <si>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</si>
  <si>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</si>
  <si>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</si>
  <si>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</si>
  <si>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</si>
  <si>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</si>
  <si>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</si>
  <si>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</si>
  <si>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</si>
  <si>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</si>
  <si>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</si>
  <si>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</si>
  <si>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</si>
  <si>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</si>
  <si>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</si>
  <si>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</si>
  <si>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</si>
  <si>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</si>
  <si>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</si>
  <si>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</si>
  <si>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</si>
  <si>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</si>
  <si>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</si>
  <si>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</si>
  <si>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</si>
  <si>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</si>
  <si>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</si>
  <si>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</si>
  <si>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</si>
  <si>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</si>
  <si>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</si>
  <si>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</si>
  <si>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</si>
  <si>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</si>
  <si>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</si>
  <si>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</si>
  <si>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</si>
  <si>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</si>
  <si>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</si>
  <si>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</si>
  <si>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</si>
  <si>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</si>
  <si>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</si>
  <si>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</si>
  <si>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</si>
  <si>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</si>
  <si>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</si>
  <si>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</si>
  <si>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</si>
  <si>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</si>
  <si>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</si>
  <si>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</si>
  <si>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</si>
  <si>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</si>
  <si>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</si>
  <si>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</si>
  <si>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</si>
  <si>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</si>
  <si>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</si>
  <si>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</si>
  <si>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</si>
  <si>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</si>
  <si>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</si>
  <si>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</si>
  <si>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</si>
  <si>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</si>
  <si>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</si>
  <si>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</si>
  <si>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</si>
  <si>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</si>
  <si>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</si>
  <si>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</si>
  <si>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</si>
  <si>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</si>
  <si>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</si>
  <si>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</si>
  <si>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</si>
  <si>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</si>
  <si>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</si>
  <si>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</si>
  <si>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</si>
  <si>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</si>
  <si>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</si>
  <si>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</si>
  <si>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</si>
  <si>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</si>
  <si>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</si>
  <si>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</si>
  <si>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</si>
  <si>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</si>
  <si>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</si>
  <si>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</si>
  <si>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</si>
  <si>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</si>
  <si>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</si>
  <si>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</si>
  <si>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</si>
  <si>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</si>
  <si>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</si>
  <si>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</si>
  <si>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</si>
  <si>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</si>
  <si>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</si>
  <si>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</si>
  <si>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</si>
  <si>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</si>
  <si>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</si>
  <si>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</si>
  <si>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</si>
  <si>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</si>
  <si>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</si>
  <si>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</si>
  <si>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</si>
  <si>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</si>
  <si>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</si>
  <si>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</si>
  <si>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</si>
  <si>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</si>
  <si>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</si>
  <si>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</si>
  <si>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</si>
  <si>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</si>
  <si>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</si>
  <si>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</si>
  <si>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</si>
  <si>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</si>
  <si>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</si>
  <si>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</si>
  <si>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</si>
  <si>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</si>
  <si>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</si>
  <si>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</si>
  <si>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</si>
  <si>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</si>
  <si>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</si>
  <si>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</si>
  <si>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</si>
  <si>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</si>
  <si>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</si>
  <si>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</si>
  <si>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</si>
  <si>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</si>
  <si>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</si>
  <si>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</si>
  <si>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</si>
  <si>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</si>
  <si>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</si>
  <si>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</si>
  <si>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</si>
  <si>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</si>
  <si>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</si>
  <si>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</si>
  <si>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</si>
  <si>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</si>
  <si>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</si>
  <si>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</si>
  <si>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</si>
  <si>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</si>
  <si>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</si>
  <si>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</si>
  <si>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</si>
  <si>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</si>
  <si>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</si>
  <si>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</si>
  <si>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</si>
  <si>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</si>
  <si>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</si>
  <si>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</si>
  <si>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</si>
  <si>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</si>
  <si>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</si>
  <si>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</si>
  <si>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</si>
  <si>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</si>
  <si>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</si>
  <si>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</si>
  <si>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</si>
  <si>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</si>
  <si>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</si>
  <si>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</si>
  <si>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</si>
  <si>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</si>
  <si>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</si>
  <si>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</si>
  <si>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</si>
  <si>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</si>
  <si>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</si>
  <si>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</si>
  <si>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</si>
  <si>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</si>
  <si>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</si>
  <si>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</si>
  <si>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</si>
  <si>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</si>
  <si>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</si>
  <si>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</si>
  <si>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</si>
  <si>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</si>
  <si>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</si>
  <si>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</si>
  <si>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</si>
  <si>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</si>
  <si>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</si>
  <si>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</si>
  <si>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</si>
  <si>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</si>
  <si>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</si>
  <si>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</si>
  <si>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</si>
  <si>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</si>
  <si>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</si>
  <si>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</si>
  <si>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</si>
  <si>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</si>
  <si>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</si>
  <si>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</si>
  <si>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</si>
  <si>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</si>
  <si>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</si>
  <si>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</si>
  <si>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</si>
  <si>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</si>
  <si>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</si>
  <si>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</si>
  <si>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</si>
  <si>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</si>
  <si>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</si>
  <si>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</si>
  <si>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</si>
  <si>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</si>
  <si>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</si>
  <si>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</si>
  <si>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</si>
  <si>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</si>
  <si>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</si>
  <si>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</si>
  <si>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</si>
  <si>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</si>
  <si>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</si>
  <si>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</si>
  <si>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</si>
  <si>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</si>
  <si>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</si>
  <si>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</si>
  <si>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</si>
  <si>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</si>
  <si>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</si>
  <si>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</si>
  <si>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</si>
  <si>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</si>
  <si>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</si>
  <si>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</si>
  <si>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</si>
  <si>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</si>
  <si>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</si>
  <si>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</si>
  <si>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</si>
  <si>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</si>
  <si>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</si>
  <si>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</si>
  <si>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</si>
  <si>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</si>
  <si>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</si>
  <si>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</si>
  <si>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</si>
  <si>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</si>
  <si>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</si>
  <si>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</si>
  <si>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</si>
  <si>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</si>
  <si>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</si>
  <si>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</si>
  <si>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</si>
  <si>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</si>
  <si>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</si>
  <si>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</si>
  <si>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</si>
  <si>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</si>
  <si>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</si>
  <si>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</si>
  <si>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</si>
  <si>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</si>
  <si>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</si>
  <si>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</si>
  <si>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</si>
  <si>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</si>
  <si>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</si>
  <si>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</si>
  <si>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</si>
  <si>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</si>
  <si>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</si>
  <si>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</si>
  <si>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</si>
  <si>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</si>
  <si>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</si>
  <si>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</si>
  <si>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</si>
  <si>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</si>
  <si>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</si>
  <si>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</si>
  <si>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</si>
  <si>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</si>
  <si>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</si>
  <si>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</si>
  <si>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</si>
  <si>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</si>
  <si>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</si>
  <si>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</si>
  <si>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</si>
  <si>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</si>
  <si>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</si>
  <si>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</si>
  <si>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</si>
  <si>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</si>
  <si>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</si>
  <si>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</si>
  <si>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</si>
  <si>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</si>
  <si>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</si>
  <si>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</si>
  <si>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</si>
  <si>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</si>
  <si>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</si>
  <si>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</si>
  <si>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</si>
  <si>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</si>
  <si>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</si>
  <si>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</si>
  <si>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</si>
  <si>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</si>
  <si>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</si>
  <si>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</si>
  <si>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</si>
  <si>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</si>
  <si>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</si>
  <si>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</si>
  <si>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</si>
  <si>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</si>
  <si>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</si>
  <si>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</si>
  <si>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</si>
  <si>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</si>
  <si>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</si>
  <si>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</si>
  <si>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</si>
  <si>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</si>
  <si>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</si>
  <si>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</si>
  <si>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</si>
  <si>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</si>
  <si>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</si>
  <si>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</si>
  <si>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</si>
  <si>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</si>
  <si>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</si>
  <si>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</si>
  <si>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</si>
  <si>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</si>
  <si>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</si>
  <si>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</si>
  <si>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</si>
  <si>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</si>
  <si>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</si>
  <si>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</si>
  <si>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</si>
  <si>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</si>
  <si>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</si>
  <si>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</si>
  <si>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</si>
  <si>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</si>
  <si>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</si>
  <si>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</si>
  <si>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</si>
  <si>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</si>
  <si>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</si>
  <si>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</si>
  <si>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</si>
  <si>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</si>
  <si>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</si>
  <si>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</si>
  <si>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</si>
  <si>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</si>
  <si>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</si>
  <si>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</si>
  <si>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</si>
  <si>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</si>
  <si>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</si>
  <si>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</si>
  <si>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</si>
  <si>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</si>
  <si>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</si>
  <si>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</si>
  <si>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</si>
  <si>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</si>
  <si>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</si>
  <si>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</si>
  <si>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</si>
  <si>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</si>
  <si>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</si>
  <si>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</si>
  <si>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</si>
  <si>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</si>
  <si>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</si>
  <si>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</si>
  <si>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</si>
  <si>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</si>
  <si>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</si>
  <si>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</si>
  <si>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</si>
  <si>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</si>
  <si>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</si>
  <si>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</si>
  <si>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</si>
  <si>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</si>
  <si>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</si>
  <si>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</si>
  <si>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</si>
  <si>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</si>
  <si>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</si>
  <si>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</si>
  <si>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</si>
  <si>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</si>
  <si>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</si>
  <si>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</si>
  <si>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</si>
  <si>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</si>
  <si>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</si>
  <si>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</si>
  <si>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</si>
  <si>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</si>
  <si>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</si>
  <si>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</si>
  <si>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</si>
  <si>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</si>
  <si>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</si>
  <si>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</si>
  <si>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</si>
  <si>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</si>
  <si>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</si>
  <si>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</si>
  <si>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</si>
  <si>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</si>
  <si>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</si>
  <si>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</si>
  <si>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</si>
  <si>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</si>
  <si>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</si>
  <si>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</si>
  <si>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</si>
  <si>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</si>
  <si>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</si>
  <si>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</si>
  <si>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</si>
  <si>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</si>
  <si>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</si>
  <si>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</si>
  <si>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</si>
  <si>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</si>
  <si>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</si>
  <si>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</si>
  <si>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</si>
  <si>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</si>
  <si>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</si>
  <si>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</si>
  <si>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</si>
  <si>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</si>
  <si>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</si>
  <si>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</si>
  <si>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</si>
  <si>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</si>
  <si>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</si>
  <si>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</si>
  <si>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</si>
  <si>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</si>
  <si>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</si>
  <si>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</si>
  <si>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</si>
  <si>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</si>
  <si>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</si>
  <si>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</si>
  <si>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</si>
  <si>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</si>
  <si>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</si>
  <si>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</si>
  <si>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</si>
  <si>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</si>
  <si>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</si>
  <si>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</si>
  <si>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</si>
  <si>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</si>
  <si>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</si>
  <si>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</si>
  <si>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</si>
  <si>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</si>
  <si>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</si>
  <si>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</si>
  <si>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</si>
  <si>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</si>
  <si>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</si>
  <si>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</si>
  <si>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</si>
  <si>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</si>
  <si>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</si>
  <si>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</si>
  <si>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</si>
  <si>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</si>
  <si>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</si>
  <si>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</si>
  <si>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</si>
  <si>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</si>
  <si>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</si>
  <si>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</si>
  <si>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</si>
  <si>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</si>
  <si>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</si>
  <si>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</si>
  <si>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</si>
  <si>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</si>
  <si>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</si>
  <si>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</si>
  <si>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</si>
  <si>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</si>
  <si>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</si>
  <si>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</si>
  <si>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</si>
  <si>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</si>
  <si>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</si>
  <si>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</si>
  <si>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</si>
  <si>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</si>
  <si>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</si>
  <si>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</si>
  <si>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</si>
  <si>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</si>
  <si>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</si>
  <si>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</si>
  <si>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</si>
  <si>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</si>
  <si>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</si>
  <si>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</si>
  <si>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</si>
  <si>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</si>
  <si>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</si>
  <si>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</si>
  <si>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</si>
  <si>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</si>
  <si>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</si>
  <si>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</si>
  <si>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</si>
  <si>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</si>
  <si>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</si>
  <si>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</si>
  <si>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</si>
  <si>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</si>
  <si>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</si>
  <si>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</si>
  <si>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</si>
  <si>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</si>
  <si>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</si>
  <si>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</si>
  <si>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</si>
  <si>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</si>
  <si>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</si>
  <si>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</si>
  <si>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</si>
  <si>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</si>
  <si>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</si>
  <si>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</si>
  <si>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</si>
  <si>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</si>
  <si>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</si>
  <si>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</si>
  <si>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</si>
  <si>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</si>
  <si>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</si>
  <si>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</si>
  <si>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</si>
  <si>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</si>
  <si>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</si>
  <si>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</si>
  <si>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</si>
  <si>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</si>
  <si>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</si>
  <si>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</si>
  <si>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</si>
  <si>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</si>
  <si>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</si>
  <si>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</si>
  <si>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</si>
  <si>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</si>
  <si>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</si>
  <si>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</si>
  <si>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</si>
  <si>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</si>
  <si>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</si>
  <si>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</si>
  <si>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</si>
  <si>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</si>
  <si>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</si>
  <si>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</si>
  <si>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</si>
  <si>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</si>
  <si>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</si>
  <si>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</si>
  <si>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</si>
  <si>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</si>
  <si>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</si>
  <si>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</si>
  <si>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</si>
  <si>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</si>
  <si>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</si>
  <si>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</si>
  <si>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</si>
  <si>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</si>
  <si>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</si>
  <si>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</si>
  <si>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</si>
  <si>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</si>
  <si>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</si>
  <si>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</si>
  <si>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</si>
  <si>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</si>
  <si>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</si>
  <si>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</si>
  <si>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</si>
  <si>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</si>
  <si>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</si>
  <si>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</si>
  <si>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</si>
  <si>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</si>
  <si>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</si>
  <si>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</si>
  <si>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</si>
  <si>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</si>
  <si>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</si>
  <si>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</si>
  <si>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</si>
  <si>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</si>
  <si>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</si>
  <si>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</si>
  <si>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</si>
  <si>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</si>
  <si>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</si>
  <si>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</si>
  <si>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</si>
  <si>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</si>
  <si>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</si>
  <si>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</si>
  <si>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</si>
  <si>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</si>
  <si>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</si>
  <si>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</si>
  <si>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</si>
  <si>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</si>
  <si>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</si>
  <si>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</si>
  <si>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</si>
  <si>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</si>
  <si>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</si>
  <si>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</si>
  <si>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</si>
  <si>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</si>
  <si>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</si>
  <si>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</si>
  <si>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</si>
  <si>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</si>
  <si>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</si>
  <si>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</si>
  <si>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</si>
  <si>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</si>
  <si>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</si>
  <si>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</si>
  <si>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</si>
  <si>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</si>
  <si>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</si>
  <si>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</si>
  <si>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</si>
  <si>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</si>
  <si>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</si>
  <si>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</si>
  <si>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</si>
  <si>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</si>
  <si>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</si>
  <si>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</si>
  <si>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</si>
  <si>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</si>
  <si>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</si>
  <si>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</si>
  <si>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</si>
  <si>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</si>
  <si>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</si>
  <si>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</si>
  <si>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</si>
  <si>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</si>
  <si>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</si>
  <si>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</si>
  <si>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</si>
  <si>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</si>
  <si>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</si>
  <si>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</si>
  <si>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</si>
  <si>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</si>
  <si>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</si>
  <si>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</si>
  <si>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</si>
  <si>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</si>
  <si>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</si>
  <si>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</si>
  <si>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</si>
  <si>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</si>
  <si>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</si>
  <si>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</si>
  <si>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</si>
  <si>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</si>
  <si>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</si>
  <si>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</si>
  <si>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</si>
  <si>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</si>
  <si>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</si>
  <si>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</si>
  <si>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</si>
  <si>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</si>
  <si>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</si>
  <si>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</si>
  <si>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</si>
  <si>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</si>
  <si>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</si>
  <si>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</si>
  <si>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</si>
  <si>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</si>
  <si>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</si>
  <si>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</si>
  <si>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</si>
  <si>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</si>
  <si>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</si>
  <si>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</si>
  <si>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</si>
  <si>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</si>
  <si>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</si>
  <si>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</si>
  <si>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</si>
  <si>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</si>
  <si>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</si>
  <si>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</si>
  <si>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</si>
  <si>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</si>
  <si>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</si>
  <si>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</si>
  <si>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</si>
  <si>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</si>
  <si>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</si>
  <si>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</si>
  <si>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</si>
  <si>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</si>
  <si>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</si>
  <si>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</si>
  <si>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</si>
  <si>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</si>
  <si>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</si>
  <si>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</si>
  <si>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</si>
  <si>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</si>
  <si>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</si>
  <si>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</si>
  <si>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</si>
  <si>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</si>
  <si>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</si>
  <si>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</si>
  <si>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</si>
  <si>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</si>
  <si>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</si>
  <si>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</si>
  <si>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</si>
  <si>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</si>
  <si>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</si>
  <si>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</si>
  <si>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</si>
  <si>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</si>
  <si>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</si>
  <si>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</si>
  <si>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</si>
  <si>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</si>
  <si>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</si>
  <si>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</si>
  <si>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</si>
  <si>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</si>
  <si>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</si>
  <si>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</si>
  <si>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</si>
  <si>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</si>
  <si>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</si>
  <si>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</si>
  <si>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</si>
  <si>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</si>
  <si>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</si>
  <si>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</si>
  <si>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</si>
  <si>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</si>
  <si>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</si>
  <si>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</si>
  <si>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</si>
  <si>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</si>
  <si>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</si>
  <si>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</si>
  <si>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</si>
  <si>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</si>
  <si>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</si>
  <si>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</si>
  <si>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</si>
  <si>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</si>
  <si>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</si>
  <si>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</si>
  <si>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</si>
  <si>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</si>
  <si>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</si>
  <si>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</si>
  <si>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</si>
  <si>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</si>
  <si>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</si>
  <si>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</si>
  <si>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</si>
  <si>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</si>
  <si>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</si>
  <si>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</si>
  <si>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</si>
  <si>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</si>
  <si>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</si>
  <si>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</si>
  <si>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</si>
  <si>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</si>
  <si>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</si>
  <si>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</si>
  <si>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</si>
  <si>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</si>
  <si>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</si>
  <si>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</si>
  <si>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</si>
  <si>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</si>
  <si>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</si>
  <si>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</si>
  <si>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</si>
  <si>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</si>
  <si>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</si>
  <si>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</si>
  <si>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</si>
  <si>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</si>
  <si>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</si>
  <si>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</si>
  <si>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</si>
  <si>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</si>
  <si>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</si>
  <si>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</si>
  <si>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</si>
  <si>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</si>
  <si>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</si>
  <si>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</si>
  <si>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</si>
  <si>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</si>
  <si>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</si>
  <si>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</si>
  <si>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</si>
  <si>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</si>
  <si>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</si>
  <si>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</si>
  <si>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</si>
  <si>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</si>
  <si>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</si>
  <si>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</si>
  <si>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</si>
  <si>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</si>
  <si>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</si>
  <si>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</si>
  <si>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</si>
  <si>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</si>
  <si>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</si>
  <si>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</si>
  <si>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</si>
  <si>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</si>
  <si>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</si>
  <si>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</si>
  <si>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</si>
  <si>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</si>
  <si>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</si>
  <si>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</si>
  <si>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</si>
  <si>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</si>
  <si>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</si>
  <si>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</si>
  <si>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</si>
  <si>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</si>
  <si>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</si>
  <si>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</si>
  <si>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</si>
  <si>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</si>
  <si>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</si>
  <si>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</si>
  <si>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</si>
  <si>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</si>
  <si>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</si>
  <si>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</si>
  <si>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</si>
  <si>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</si>
  <si>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</si>
  <si>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</si>
  <si>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</si>
  <si>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</si>
  <si>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</si>
  <si>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</si>
  <si>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</si>
  <si>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</si>
  <si>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</si>
  <si>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</si>
  <si>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</si>
  <si>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</si>
  <si>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</si>
  <si>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</si>
  <si>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</si>
  <si>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</si>
  <si>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</si>
  <si>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</si>
  <si>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</si>
  <si>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</si>
  <si>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</si>
  <si>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</si>
  <si>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</si>
  <si>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</si>
  <si>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</si>
  <si>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</si>
  <si>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</si>
  <si>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</si>
  <si>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</si>
  <si>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</si>
  <si>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</si>
  <si>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</si>
  <si>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</si>
  <si>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</si>
  <si>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</si>
  <si>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</si>
  <si>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</si>
  <si>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</si>
  <si>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</si>
  <si>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</si>
  <si>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</si>
  <si>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</si>
  <si>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</si>
  <si>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</si>
  <si>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</si>
  <si>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</si>
  <si>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</si>
  <si>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</si>
  <si>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</si>
  <si>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</si>
  <si>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</si>
  <si>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</si>
  <si>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</si>
  <si>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</si>
  <si>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</si>
  <si>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</si>
  <si>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</si>
  <si>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</si>
  <si>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</si>
  <si>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</si>
  <si>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</si>
  <si>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</si>
  <si>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</si>
  <si>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</si>
  <si>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</si>
  <si>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</si>
  <si>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</si>
  <si>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</si>
  <si>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</si>
  <si>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</si>
  <si>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</si>
  <si>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</si>
  <si>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</si>
  <si>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</si>
  <si>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</si>
  <si>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</si>
  <si>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</si>
  <si>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</si>
  <si>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</si>
  <si>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</si>
  <si>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</si>
  <si>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</si>
  <si>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</si>
  <si>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</si>
  <si>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</si>
  <si>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</si>
  <si>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</si>
  <si>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</si>
  <si>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</si>
  <si>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</si>
  <si>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</si>
  <si>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</si>
  <si>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</si>
  <si>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</si>
  <si>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</si>
  <si>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</si>
  <si>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</si>
  <si>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</si>
  <si>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</si>
  <si>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</si>
  <si>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</si>
  <si>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</si>
  <si>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</si>
  <si>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</si>
  <si>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</si>
  <si>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</si>
  <si>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</si>
  <si>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</si>
  <si>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</si>
  <si>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</si>
  <si>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</si>
  <si>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</si>
  <si>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</si>
  <si>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</si>
  <si>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</si>
  <si>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</si>
  <si>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</si>
  <si>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</si>
  <si>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</si>
  <si>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</si>
  <si>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</si>
  <si>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</si>
  <si>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</si>
  <si>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</si>
  <si>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</si>
  <si>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</si>
  <si>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</si>
  <si>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</si>
  <si>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</si>
  <si>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</si>
  <si>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</si>
  <si>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</si>
  <si>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</si>
  <si>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</si>
  <si>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</si>
  <si>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</si>
  <si>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</si>
  <si>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</si>
  <si>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</si>
  <si>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</si>
  <si>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</si>
  <si>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</si>
  <si>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</si>
  <si>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</si>
  <si>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</si>
  <si>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</si>
  <si>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</si>
  <si>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</si>
  <si>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</si>
  <si>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</si>
  <si>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</si>
  <si>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</si>
  <si>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</si>
  <si>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</si>
  <si>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</si>
  <si>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</si>
  <si>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</si>
  <si>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</si>
  <si>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</si>
  <si>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</si>
  <si>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</si>
  <si>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</si>
  <si>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</si>
  <si>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</si>
  <si>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</si>
  <si>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</si>
  <si>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</si>
  <si>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</si>
  <si>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</si>
  <si>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</si>
  <si>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</si>
  <si>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</si>
  <si>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</si>
  <si>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</si>
  <si>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</si>
  <si>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</si>
  <si>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</si>
  <si>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</si>
  <si>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</si>
  <si>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</si>
  <si>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</si>
  <si>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</si>
  <si>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</si>
  <si>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</si>
  <si>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</si>
  <si>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</si>
  <si>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</si>
  <si>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</si>
  <si>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</si>
  <si>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</si>
  <si>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</si>
  <si>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</si>
  <si>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</si>
  <si>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</si>
  <si>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</si>
  <si>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</si>
  <si>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</si>
  <si>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</si>
  <si>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</si>
  <si>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</si>
  <si>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</si>
  <si>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</si>
  <si>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</si>
  <si>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</si>
  <si>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</si>
  <si>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</si>
  <si>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</si>
  <si>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</si>
  <si>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</si>
  <si>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</si>
  <si>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</si>
  <si>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</si>
  <si>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</si>
  <si>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</si>
  <si>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</si>
  <si>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</si>
  <si>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</si>
  <si>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</si>
  <si>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</si>
  <si>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</si>
  <si>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</si>
  <si>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</si>
  <si>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</si>
  <si>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</si>
  <si>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</si>
  <si>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</si>
  <si>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</si>
  <si>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</si>
  <si>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</si>
  <si>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</si>
  <si>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</si>
  <si>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</si>
  <si>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</si>
  <si>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</si>
  <si>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</si>
  <si>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</si>
  <si>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</si>
  <si>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</si>
  <si>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</si>
  <si>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</si>
  <si>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</si>
  <si>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</si>
  <si>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</si>
  <si>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</si>
  <si>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</si>
  <si>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</si>
  <si>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</si>
  <si>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</si>
  <si>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</si>
  <si>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</si>
  <si>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</si>
  <si>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</si>
  <si>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</si>
  <si>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</si>
  <si>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</si>
  <si>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</si>
  <si>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</si>
  <si>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</si>
  <si>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</si>
  <si>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</si>
  <si>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</si>
  <si>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</si>
  <si>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</si>
  <si>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</si>
  <si>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</si>
  <si>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</si>
  <si>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</si>
  <si>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</si>
  <si>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</si>
  <si>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</si>
  <si>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</si>
  <si>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</si>
  <si>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</si>
  <si>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</si>
  <si>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</si>
  <si>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</si>
  <si>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</si>
  <si>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</si>
  <si>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</si>
  <si>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</si>
  <si>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</si>
  <si>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</si>
  <si>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</si>
  <si>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</si>
  <si>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</si>
  <si>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</si>
  <si>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</si>
  <si>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</si>
  <si>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</si>
  <si>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</si>
  <si>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</si>
  <si>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</si>
  <si>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</si>
  <si>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</si>
  <si>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</si>
  <si>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</si>
  <si>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</si>
  <si>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</si>
  <si>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</si>
  <si>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</si>
  <si>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</si>
  <si>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</si>
  <si>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</si>
  <si>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</si>
  <si>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</si>
  <si>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</si>
  <si>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</si>
  <si>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</si>
  <si>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</si>
  <si>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</si>
  <si>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</si>
  <si>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</si>
  <si>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</si>
  <si>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</si>
  <si>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</si>
  <si>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</si>
  <si>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</si>
  <si>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</si>
  <si>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</si>
  <si>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</si>
  <si>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</si>
  <si>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</si>
  <si>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</si>
  <si>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</si>
  <si>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</si>
  <si>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</si>
  <si>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</si>
  <si>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</si>
  <si>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</si>
  <si>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</si>
  <si>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</si>
  <si>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</si>
  <si>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</si>
  <si>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</si>
  <si>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</si>
  <si>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</si>
  <si>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</si>
  <si>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</si>
  <si>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</si>
  <si>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</si>
  <si>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</si>
  <si>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</si>
  <si>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</si>
  <si>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</si>
  <si>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</si>
  <si>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</si>
  <si>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</si>
  <si>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</si>
  <si>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</si>
  <si>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</si>
  <si>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</si>
  <si>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</si>
  <si>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</si>
  <si>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</si>
  <si>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</si>
  <si>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</si>
  <si>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</si>
  <si>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</si>
  <si>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</si>
  <si>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</si>
  <si>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</si>
  <si>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</si>
  <si>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</si>
  <si>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</si>
  <si>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</si>
  <si>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</si>
  <si>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</si>
  <si>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</si>
  <si>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</si>
  <si>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</si>
  <si>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</si>
  <si>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</si>
  <si>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</si>
  <si>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</si>
  <si>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</si>
  <si>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</si>
  <si>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</si>
  <si>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</si>
  <si>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</si>
  <si>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</si>
  <si>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</si>
  <si>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</si>
  <si>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</si>
  <si>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</si>
  <si>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</si>
  <si>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</si>
  <si>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</si>
  <si>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</si>
  <si>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</si>
  <si>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</si>
  <si>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</si>
  <si>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</si>
  <si>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</si>
  <si>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</si>
  <si>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</si>
  <si>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</si>
  <si>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</si>
  <si>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</si>
  <si>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</si>
  <si>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</si>
  <si>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</si>
  <si>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</si>
  <si>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</si>
  <si>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</si>
  <si>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</si>
  <si>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</si>
  <si>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</si>
  <si>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</si>
  <si>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</si>
  <si>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</si>
  <si>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</si>
  <si>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</si>
  <si>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</si>
  <si>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</si>
  <si>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</si>
  <si>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</si>
  <si>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</si>
  <si>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</si>
  <si>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</si>
  <si>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</si>
  <si>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</si>
  <si>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</si>
  <si>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</si>
  <si>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</si>
  <si>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</si>
  <si>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</si>
  <si>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</si>
  <si>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</si>
  <si>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</si>
  <si>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</si>
  <si>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</si>
  <si>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</si>
  <si>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</si>
  <si>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</si>
  <si>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</si>
  <si>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</si>
  <si>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</si>
  <si>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</si>
  <si>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</si>
  <si>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</si>
  <si>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</si>
  <si>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</si>
  <si>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</si>
  <si>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</si>
  <si>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</si>
  <si>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</si>
  <si>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</si>
  <si>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</si>
  <si>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</si>
  <si>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</si>
  <si>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</si>
  <si>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</si>
  <si>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</si>
  <si>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</si>
  <si>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</si>
  <si>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</si>
  <si>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</si>
  <si>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</si>
  <si>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</si>
  <si>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</si>
  <si>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</si>
  <si>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</si>
  <si>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</si>
  <si>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</si>
  <si>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</si>
  <si>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</si>
  <si>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</si>
  <si>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</si>
  <si>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</si>
  <si>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</si>
  <si>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</si>
  <si>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</si>
  <si>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</si>
  <si>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</si>
  <si>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</si>
  <si>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</si>
  <si>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</si>
  <si>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</si>
  <si>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</si>
  <si>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</si>
  <si>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</si>
  <si>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</si>
  <si>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</si>
  <si>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</si>
  <si>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</si>
  <si>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</si>
  <si>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</si>
  <si>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</si>
  <si>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</si>
  <si>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</si>
  <si>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</si>
  <si>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</si>
  <si>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</si>
  <si>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</si>
  <si>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</si>
  <si>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</si>
  <si>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</si>
  <si>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</si>
  <si>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</si>
  <si>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</si>
  <si>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</si>
  <si>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</si>
  <si>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</si>
  <si>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</si>
  <si>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</si>
  <si>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</si>
  <si>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</si>
  <si>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</si>
  <si>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</si>
  <si>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</si>
  <si>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</si>
  <si>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</si>
  <si>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</si>
  <si>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</si>
  <si>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</si>
  <si>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</si>
  <si>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</si>
  <si>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</si>
  <si>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</si>
  <si>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</si>
  <si>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</si>
  <si>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</si>
  <si>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</si>
  <si>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</si>
  <si>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</si>
  <si>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</si>
  <si>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</si>
  <si>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</si>
  <si>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</si>
  <si>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</si>
  <si>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</si>
  <si>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</si>
  <si>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</si>
  <si>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</si>
  <si>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</si>
  <si>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</si>
  <si>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</si>
  <si>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</si>
  <si>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</si>
  <si>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</si>
  <si>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</si>
  <si>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</si>
  <si>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</si>
  <si>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</si>
  <si>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</si>
  <si>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</si>
  <si>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</si>
  <si>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</si>
  <si>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</si>
  <si>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</si>
  <si>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</si>
  <si>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</si>
  <si>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</si>
  <si>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</si>
  <si>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</si>
  <si>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</si>
  <si>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</si>
  <si>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</si>
  <si>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</si>
  <si>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</si>
  <si>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</si>
  <si>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</si>
  <si>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</si>
  <si>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</si>
  <si>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</si>
  <si>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</si>
  <si>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</si>
  <si>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</si>
  <si>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</si>
  <si>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</si>
  <si>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</si>
  <si>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</si>
  <si>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</si>
  <si>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</si>
  <si>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</si>
  <si>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</si>
  <si>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</si>
  <si>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</si>
  <si>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</si>
  <si>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</si>
  <si>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</si>
  <si>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</si>
  <si>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</si>
  <si>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</si>
  <si>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</si>
  <si>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</si>
  <si>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</si>
  <si>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</si>
  <si>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</si>
  <si>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</si>
  <si>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</si>
  <si>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</si>
  <si>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</si>
  <si>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</si>
  <si>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</si>
  <si>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</si>
  <si>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</si>
  <si>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</si>
  <si>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</si>
  <si>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</si>
  <si>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</si>
  <si>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</si>
  <si>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</si>
  <si>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</si>
  <si>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</si>
  <si>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</si>
  <si>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</si>
  <si>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</si>
  <si>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</si>
  <si>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</si>
  <si>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</si>
  <si>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</si>
  <si>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</si>
  <si>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</si>
  <si>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</si>
  <si>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</si>
  <si>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</si>
  <si>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</si>
  <si>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</si>
  <si>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</si>
  <si>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</si>
  <si>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</si>
  <si>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</si>
  <si>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</si>
  <si>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</si>
  <si>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</si>
  <si>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</si>
  <si>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</si>
  <si>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</si>
  <si>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</si>
  <si>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</si>
  <si>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</si>
  <si>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</si>
  <si>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</si>
  <si>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</si>
  <si>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</si>
  <si>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</si>
  <si>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</si>
  <si>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</si>
  <si>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</si>
  <si>
    <t>Revenue Per Month</t>
  </si>
  <si>
    <t>Revenue Per State</t>
  </si>
  <si>
    <t>Revenue Per Store</t>
  </si>
  <si>
    <t>Revenue Per Brand</t>
  </si>
  <si>
    <t>Revenue Per Year</t>
  </si>
  <si>
    <t>Top 10 Customers</t>
  </si>
  <si>
    <t xml:space="preserve">Revenue Per Produc Category </t>
  </si>
  <si>
    <t>Revenue  By Sales Rep</t>
  </si>
  <si>
    <t xml:space="preserve">Total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</si>
</sst>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quot;€&quot;#,##0"/>
  </numFmts>
  <fonts count="5" x14ac:knownFonts="1">
    <font>
      <sz val="11"/>
      <color theme="1"/>
      <name val="Calibri"/>
      <scheme val="minor"/>
    </font>
    <font>
      <sz val="11"/>
      <color theme="1"/>
      <name val="Calibri"/>
      <family val="2"/>
      <scheme val="minor"/>
    </font>
    <font>
      <sz val="11"/>
      <color theme="1"/>
      <name val="Calibri"/>
      <family val="2"/>
    </font>
    <font>
      <b/>
      <sz val="28"/>
      <color theme="1"/>
      <name val="Calibri (Body)"/>
    </font>
    <font>
      <sz val="11"/>
      <color rgb="FF000000"/>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0" fillId="0" borderId="0" xfId="0" applyAlignment="1">
      <alignment vertical="center"/>
    </xf>
    <xf numFmtId="165" fontId="0" fillId="0" borderId="0" xfId="0" applyNumberFormat="1"/>
    <xf numFmtId="0" fontId="4" fillId="0" borderId="0" xfId="0" applyFont="1" applyAlignment="1">
      <alignment horizontal="center"/>
    </xf>
    <xf numFmtId="0" fontId="1" fillId="0" borderId="0" xfId="0" applyFont="1" applyAlignment="1">
      <alignment horizontal="center"/>
    </xf>
    <xf numFmtId="0" fontId="3" fillId="2" borderId="0" xfId="0" applyFont="1"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00279890067274"/>
          <c:y val="0.16257193432216324"/>
          <c:w val="0.74615818545069923"/>
          <c:h val="0.73964206799731425"/>
        </c:manualLayout>
      </c:layout>
      <c:lineChart>
        <c:grouping val="standard"/>
        <c:varyColors val="0"/>
        <c:ser>
          <c:idx val="0"/>
          <c:order val="0"/>
          <c:tx>
            <c:v>2016</c:v>
          </c:tx>
          <c:spPr>
            <a:ln w="28575" cap="rnd">
              <a:solidFill>
                <a:schemeClr val="accent1"/>
              </a:solidFill>
              <a:round/>
            </a:ln>
            <a:effectLst/>
          </c:spPr>
          <c:marker>
            <c:symbol val="none"/>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Tables'!$B$5:$B$16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01F-0947-9927-14EB780ECEA4}"/>
            </c:ext>
          </c:extLst>
        </c:ser>
        <c:ser>
          <c:idx val="1"/>
          <c:order val="1"/>
          <c:tx>
            <c:v>2017</c:v>
          </c:tx>
          <c:spPr>
            <a:ln w="28575" cap="rnd">
              <a:solidFill>
                <a:schemeClr val="accent2"/>
              </a:solidFill>
              <a:round/>
            </a:ln>
            <a:effectLst/>
          </c:spPr>
          <c:marker>
            <c:symbol val="none"/>
          </c:marker>
          <c:val>
            <c:numRef>
              <c:f>'Pivot Tables'!$B$18:$B$29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01F-0947-9927-14EB780ECEA4}"/>
            </c:ext>
          </c:extLst>
        </c:ser>
        <c:ser>
          <c:idx val="2"/>
          <c:order val="2"/>
          <c:tx>
            <c:v>2018</c:v>
          </c:tx>
          <c:spPr>
            <a:ln w="28575" cap="rnd">
              <a:solidFill>
                <a:schemeClr val="accent3"/>
              </a:solidFill>
              <a:round/>
            </a:ln>
            <a:effectLst/>
          </c:spPr>
          <c:marker>
            <c:symbol val="none"/>
          </c:marker>
          <c:val>
            <c:numRef>
              <c:f>'Pivot Tables'!$B$31:$B$41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01F-0947-9927-14EB780ECEA4}"/>
            </c:ext>
          </c:extLst>
        </c:ser>
        <c:dLbls>
          <c:showLegendKey val="0"/>
          <c:showVal val="0"/>
          <c:showCatName val="0"/>
          <c:showSerName val="0"/>
          <c:showPercent val="0"/>
          <c:showBubbleSize val="0"/>
        </c:dLbls>
        <c:smooth val="0"/>
        <c:axId val="1150183871"/>
        <c:axId val="1252646895"/>
      </c:lineChart>
      <c:catAx>
        <c:axId val="115018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2646895"/>
        <c:crosses val="autoZero"/>
        <c:auto val="1"/>
        <c:lblAlgn val="ctr"/>
        <c:lblOffset val="100"/>
        <c:noMultiLvlLbl val="0"/>
      </c:catAx>
      <c:valAx>
        <c:axId val="125264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0183871"/>
        <c:crosses val="autoZero"/>
        <c:crossBetween val="between"/>
      </c:valAx>
      <c:spPr>
        <a:noFill/>
        <a:ln>
          <a:noFill/>
        </a:ln>
        <a:effectLst/>
      </c:spPr>
    </c:plotArea>
    <c:legend>
      <c:legendPos val="r"/>
      <c:layout>
        <c:manualLayout>
          <c:xMode val="edge"/>
          <c:yMode val="edge"/>
          <c:x val="0.8223454157782516"/>
          <c:y val="0.2852395776109381"/>
          <c:w val="0.11582089552238806"/>
          <c:h val="0.1906837575535616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Tables!Revenue Per Store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Revenue Per Store</a:t>
            </a:r>
          </a:p>
        </c:rich>
      </c:tx>
      <c:layout>
        <c:manualLayout>
          <c:xMode val="edge"/>
          <c:yMode val="edge"/>
          <c:x val="0.36809488615367114"/>
          <c:y val="3.3590776152980881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329133858267724"/>
              <c:y val="-0.2481372270476499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6719599737532809"/>
              <c:y val="-2.47378033931325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329133858267724"/>
              <c:y val="-0.2481372270476499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719599737532809"/>
              <c:y val="-2.47378033931325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15400606569749"/>
              <c:y val="-0.1577730326082122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4.7117369822443078E-3"/>
              <c:y val="-0.2081093465011789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15400606569749"/>
              <c:y val="-0.1577730326082122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7117369822443078E-3"/>
              <c:y val="-0.2081093465011789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515400606569749"/>
              <c:y val="-0.1577730326082122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4.7117369822443078E-3"/>
              <c:y val="-0.2081093465011789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
      </c:pivotFmt>
      <c:pivotFmt>
        <c:idx val="2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
      </c:pivotFmt>
      <c:pivotFmt>
        <c:idx val="2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24636743511754172"/>
          <c:y val="0.14278582677165355"/>
          <c:w val="0.50726527189516479"/>
          <c:h val="0.80292845894263232"/>
        </c:manualLayout>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D00-AA4E-A0AE-13DC3E8765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D00-AA4E-A0AE-13DC3E8765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D00-AA4E-A0AE-13DC3E87652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Tables'!$G$4:$G$7</c:f>
              <c:strCache>
                <c:ptCount val="3"/>
                <c:pt idx="0">
                  <c:v>Baldwin Bikes</c:v>
                </c:pt>
                <c:pt idx="1">
                  <c:v>Rowlett Bikes</c:v>
                </c:pt>
                <c:pt idx="2">
                  <c:v>Santa Cruz Bikes</c:v>
                </c:pt>
              </c:strCache>
            </c:strRef>
          </c:cat>
          <c:val>
            <c:numRef>
              <c:f>'Pivot Tables'!$H$4:$H$7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D-0D00-AA4E-A0AE-13DC3E876528}"/>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Tables!Revenue Per Brand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Revenuw Per Brand </a:t>
            </a:r>
          </a:p>
        </c:rich>
      </c:tx>
      <c:layout>
        <c:manualLayout>
          <c:xMode val="edge"/>
          <c:yMode val="edge"/>
          <c:x val="0.33968685995175457"/>
          <c:y val="4.8632218844984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9267822736030828E-3"/>
              <c:y val="9.11854103343465E-3"/>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0496463365807"/>
          <c:y val="0.16541296699614677"/>
          <c:w val="0.69517883357800614"/>
          <c:h val="0.71953378168154514"/>
        </c:manualLayout>
      </c:layout>
      <c:barChart>
        <c:barDir val="bar"/>
        <c:grouping val="clustered"/>
        <c:varyColors val="0"/>
        <c:ser>
          <c:idx val="0"/>
          <c:order val="0"/>
          <c:tx>
            <c:strRef>
              <c:f>'Pivot Tables'!$K$3</c:f>
              <c:strCache>
                <c:ptCount val="1"/>
                <c:pt idx="0">
                  <c:v>Total</c:v>
                </c:pt>
              </c:strCache>
            </c:strRef>
          </c:tx>
          <c:spPr>
            <a:solidFill>
              <a:schemeClr val="accent1"/>
            </a:solidFill>
            <a:ln>
              <a:noFill/>
            </a:ln>
            <a:effectLst/>
          </c:spPr>
          <c:invertIfNegative val="0"/>
          <c:dPt>
            <c:idx val="8"/>
            <c:invertIfNegative val="0"/>
            <c:bubble3D val="0"/>
            <c:spPr>
              <a:solidFill>
                <a:schemeClr val="accent1"/>
              </a:solidFill>
              <a:ln>
                <a:noFill/>
              </a:ln>
              <a:effectLst/>
            </c:spPr>
            <c:extLst>
              <c:ext xmlns:c16="http://schemas.microsoft.com/office/drawing/2014/chart" uri="{C3380CC4-5D6E-409C-BE32-E72D297353CC}">
                <c16:uniqueId val="{00000001-4657-7646-ADA4-7490D6A1D541}"/>
              </c:ext>
            </c:extLst>
          </c:dPt>
          <c:dLbls>
            <c:dLbl>
              <c:idx val="8"/>
              <c:layout>
                <c:manualLayout>
                  <c:x val="1.9267822736030828E-3"/>
                  <c:y val="9.118541033434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57-7646-ADA4-7490D6A1D541}"/>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Tables'!$K$4:$K$13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657-7646-ADA4-7490D6A1D541}"/>
            </c:ext>
          </c:extLst>
        </c:ser>
        <c:dLbls>
          <c:showLegendKey val="0"/>
          <c:showVal val="0"/>
          <c:showCatName val="0"/>
          <c:showSerName val="0"/>
          <c:showPercent val="0"/>
          <c:showBubbleSize val="0"/>
        </c:dLbls>
        <c:gapWidth val="107"/>
        <c:axId val="1256620991"/>
        <c:axId val="894271839"/>
      </c:barChart>
      <c:catAx>
        <c:axId val="125662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94271839"/>
        <c:crosses val="autoZero"/>
        <c:auto val="1"/>
        <c:lblAlgn val="ctr"/>
        <c:lblOffset val="100"/>
        <c:noMultiLvlLbl val="0"/>
      </c:catAx>
      <c:valAx>
        <c:axId val="894271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662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Tables!Revenue Per Product Category	</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t>Revenue Per Product</a:t>
            </a:r>
            <a:r>
              <a:rPr lang="en-US" sz="2000" b="1" baseline="0"/>
              <a:t> Category </a:t>
            </a:r>
            <a:endParaRPr lang="en-US" sz="2000" b="1"/>
          </a:p>
        </c:rich>
      </c:tx>
      <c:layout>
        <c:manualLayout>
          <c:xMode val="edge"/>
          <c:yMode val="edge"/>
          <c:x val="0.26196454493467647"/>
          <c:y val="5.5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a:solidFill>
              <a:schemeClr val="bg1">
                <a:alpha val="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a:solidFill>
              <a:schemeClr val="bg1">
                <a:alpha val="90034"/>
              </a:schemeClr>
            </a:solidFill>
          </a:ln>
          <a:effectLst/>
        </c:spPr>
      </c:pivotFmt>
    </c:pivotFmts>
    <c:plotArea>
      <c:layout>
        <c:manualLayout>
          <c:layoutTarget val="inner"/>
          <c:xMode val="edge"/>
          <c:yMode val="edge"/>
          <c:x val="0.20374245911568745"/>
          <c:y val="0.15592017088289495"/>
          <c:w val="0.64921441550575409"/>
          <c:h val="0.68684515831797621"/>
        </c:manualLayout>
      </c:layout>
      <c:barChart>
        <c:barDir val="bar"/>
        <c:grouping val="clustered"/>
        <c:varyColors val="0"/>
        <c:ser>
          <c:idx val="0"/>
          <c:order val="0"/>
          <c:tx>
            <c:strRef>
              <c:f>'Pivot Tables'!$K$17</c:f>
              <c:strCache>
                <c:ptCount val="1"/>
                <c:pt idx="0">
                  <c:v>Total</c:v>
                </c:pt>
              </c:strCache>
            </c:strRef>
          </c:tx>
          <c:spPr>
            <a:solidFill>
              <a:schemeClr val="accent1"/>
            </a:solidFill>
            <a:ln w="31750">
              <a:solidFill>
                <a:schemeClr val="bg1">
                  <a:alpha val="0"/>
                </a:schemeClr>
              </a:solidFill>
            </a:ln>
            <a:effectLst/>
          </c:spPr>
          <c:invertIfNegative val="0"/>
          <c:dPt>
            <c:idx val="6"/>
            <c:invertIfNegative val="0"/>
            <c:bubble3D val="0"/>
            <c:spPr>
              <a:solidFill>
                <a:schemeClr val="accent1"/>
              </a:solidFill>
              <a:ln w="31750">
                <a:solidFill>
                  <a:schemeClr val="bg1">
                    <a:alpha val="90034"/>
                  </a:schemeClr>
                </a:solidFill>
              </a:ln>
              <a:effectLst/>
            </c:spPr>
            <c:extLst>
              <c:ext xmlns:c16="http://schemas.microsoft.com/office/drawing/2014/chart" uri="{C3380CC4-5D6E-409C-BE32-E72D297353CC}">
                <c16:uniqueId val="{00000001-B9A1-FE42-8199-9FD8757F96D0}"/>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Tables'!$J$18:$J$25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Tables'!$K$18:$K$25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9A1-FE42-8199-9FD8757F96D0}"/>
            </c:ext>
          </c:extLst>
        </c:ser>
        <c:dLbls>
          <c:showLegendKey val="0"/>
          <c:showVal val="0"/>
          <c:showCatName val="0"/>
          <c:showSerName val="0"/>
          <c:showPercent val="0"/>
          <c:showBubbleSize val="0"/>
        </c:dLbls>
        <c:gapWidth val="137"/>
        <c:axId val="559643311"/>
        <c:axId val="559645039"/>
      </c:barChart>
      <c:catAx>
        <c:axId val="55964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9645039"/>
        <c:crosses val="autoZero"/>
        <c:auto val="1"/>
        <c:lblAlgn val="ctr"/>
        <c:lblOffset val="100"/>
        <c:noMultiLvlLbl val="0"/>
      </c:catAx>
      <c:valAx>
        <c:axId val="5596450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964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Tables!Top 10 Customers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10 Customers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00386594274992"/>
          <c:y val="0.12690011248593927"/>
          <c:w val="0.71158190966201429"/>
          <c:h val="0.74520922384701915"/>
        </c:manualLayout>
      </c:layout>
      <c:barChart>
        <c:barDir val="bar"/>
        <c:grouping val="clustered"/>
        <c:varyColors val="0"/>
        <c:ser>
          <c:idx val="0"/>
          <c:order val="0"/>
          <c:tx>
            <c:strRef>
              <c:f>'Pivot Tables'!$E$32</c:f>
              <c:strCache>
                <c:ptCount val="1"/>
                <c:pt idx="0">
                  <c:v>Total</c:v>
                </c:pt>
              </c:strCache>
            </c:strRef>
          </c:tx>
          <c:spPr>
            <a:solidFill>
              <a:srgbClr val="00B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Tables'!$D$33:$D$43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Tables'!$E$33:$E$43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12E-1E43-9090-4FDC30514F36}"/>
            </c:ext>
          </c:extLst>
        </c:ser>
        <c:dLbls>
          <c:showLegendKey val="0"/>
          <c:showVal val="0"/>
          <c:showCatName val="0"/>
          <c:showSerName val="0"/>
          <c:showPercent val="0"/>
          <c:showBubbleSize val="0"/>
        </c:dLbls>
        <c:gapWidth val="91"/>
        <c:axId val="568916303"/>
        <c:axId val="567226463"/>
      </c:barChart>
      <c:catAx>
        <c:axId val="56891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67226463"/>
        <c:crosses val="autoZero"/>
        <c:auto val="1"/>
        <c:lblAlgn val="ctr"/>
        <c:lblOffset val="100"/>
        <c:noMultiLvlLbl val="0"/>
      </c:catAx>
      <c:valAx>
        <c:axId val="567226463"/>
        <c:scaling>
          <c:orientation val="minMax"/>
          <c:max val="40000"/>
          <c:min val="10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6891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Tables!Revenue By Sales Rep</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Revenue By</a:t>
            </a:r>
            <a:r>
              <a:rPr lang="en-GB" sz="2000" b="1" baseline="0"/>
              <a:t> Sales Rep</a:t>
            </a:r>
            <a:endParaRPr lang="en-GB"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97569325573432"/>
          <c:y val="0.12762942347723777"/>
          <c:w val="0.71769167795424438"/>
          <c:h val="0.72362996651280664"/>
        </c:manualLayout>
      </c:layout>
      <c:barChart>
        <c:barDir val="bar"/>
        <c:grouping val="clustered"/>
        <c:varyColors val="0"/>
        <c:ser>
          <c:idx val="0"/>
          <c:order val="0"/>
          <c:tx>
            <c:strRef>
              <c:f>'Pivot Tables'!$E$51</c:f>
              <c:strCache>
                <c:ptCount val="1"/>
                <c:pt idx="0">
                  <c:v>Total</c:v>
                </c:pt>
              </c:strCache>
            </c:strRef>
          </c:tx>
          <c:spPr>
            <a:solidFill>
              <a:srgbClr val="00B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Tables'!$D$52:$D$58</c:f>
              <c:strCache>
                <c:ptCount val="6"/>
                <c:pt idx="0">
                  <c:v>Layla Terrell</c:v>
                </c:pt>
                <c:pt idx="1">
                  <c:v>Kali Vargas</c:v>
                </c:pt>
                <c:pt idx="2">
                  <c:v>Mireya Copeland</c:v>
                </c:pt>
                <c:pt idx="3">
                  <c:v>Genna Serrano</c:v>
                </c:pt>
                <c:pt idx="4">
                  <c:v>Venita Daniel</c:v>
                </c:pt>
                <c:pt idx="5">
                  <c:v>Marcelene Boyer</c:v>
                </c:pt>
              </c:strCache>
            </c:strRef>
          </c:cat>
          <c:val>
            <c:numRef>
              <c:f>'Pivot Tables'!$E$52:$E$58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155-A54F-8FDB-2223DBA409D6}"/>
            </c:ext>
          </c:extLst>
        </c:ser>
        <c:dLbls>
          <c:showLegendKey val="0"/>
          <c:showVal val="0"/>
          <c:showCatName val="0"/>
          <c:showSerName val="0"/>
          <c:showPercent val="0"/>
          <c:showBubbleSize val="0"/>
        </c:dLbls>
        <c:gapWidth val="128"/>
        <c:axId val="564080383"/>
        <c:axId val="566278399"/>
      </c:barChart>
      <c:catAx>
        <c:axId val="56408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66278399"/>
        <c:crosses val="autoZero"/>
        <c:auto val="1"/>
        <c:lblAlgn val="ctr"/>
        <c:lblOffset val="100"/>
        <c:noMultiLvlLbl val="0"/>
      </c:catAx>
      <c:valAx>
        <c:axId val="566278399"/>
        <c:scaling>
          <c:orientation val="minMax"/>
          <c:max val="3400000"/>
          <c:min val="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64080383"/>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t>Total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83939845357168"/>
          <c:y val="0.12986853616982089"/>
          <c:w val="0.77091920266723413"/>
          <c:h val="0.76723672698807399"/>
        </c:manualLayout>
      </c:layout>
      <c:barChart>
        <c:barDir val="col"/>
        <c:grouping val="clustered"/>
        <c:varyColors val="0"/>
        <c:ser>
          <c:idx val="0"/>
          <c:order val="0"/>
          <c:tx>
            <c:strRef>
              <c:f>'Pivot Tables'!$K$37</c:f>
              <c:strCache>
                <c:ptCount val="1"/>
                <c:pt idx="0">
                  <c:v>Sum of revenue</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Tables'!$J$38:$J$40</c:f>
              <c:strCache>
                <c:ptCount val="3"/>
                <c:pt idx="0">
                  <c:v>2016</c:v>
                </c:pt>
                <c:pt idx="1">
                  <c:v>2017</c:v>
                </c:pt>
                <c:pt idx="2">
                  <c:v>2018</c:v>
                </c:pt>
              </c:strCache>
            </c:strRef>
          </c:cat>
          <c:val>
            <c:numRef>
              <c:f>'Pivot Tables'!$K$38:$K$40</c:f>
              <c:numCache>
                <c:formatCode>General</c:formatCode>
                <c:ptCount val="3"/>
                <c:pt idx="0">
                  <c:v>2709484.4700000007</c:v>
                </c:pt>
                <c:pt idx="1">
                  <c:v>3845515.0200000792</c:v>
                </c:pt>
                <c:pt idx="2">
                  <c:v>2023989.3899999945</c:v>
                </c:pt>
              </c:numCache>
            </c:numRef>
          </c:val>
          <c:extLst>
            <c:ext xmlns:c16="http://schemas.microsoft.com/office/drawing/2014/chart" uri="{C3380CC4-5D6E-409C-BE32-E72D297353CC}">
              <c16:uniqueId val="{00000000-6434-2147-B6B6-D5700A6A8C3A}"/>
            </c:ext>
          </c:extLst>
        </c:ser>
        <c:dLbls>
          <c:showLegendKey val="0"/>
          <c:showVal val="0"/>
          <c:showCatName val="0"/>
          <c:showSerName val="0"/>
          <c:showPercent val="0"/>
          <c:showBubbleSize val="0"/>
        </c:dLbls>
        <c:gapWidth val="65"/>
        <c:overlap val="-27"/>
        <c:axId val="539554367"/>
        <c:axId val="605758287"/>
      </c:barChart>
      <c:catAx>
        <c:axId val="5395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5758287"/>
        <c:crosses val="autoZero"/>
        <c:auto val="1"/>
        <c:lblAlgn val="ctr"/>
        <c:lblOffset val="100"/>
        <c:noMultiLvlLbl val="0"/>
      </c:catAx>
      <c:valAx>
        <c:axId val="605758287"/>
        <c:scaling>
          <c:orientation val="minMax"/>
          <c:min val="5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9554367"/>
        <c:crosses val="autoZero"/>
        <c:crossBetween val="between"/>
        <c:majorUnit val="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 </cx:v>
        </cx:txData>
      </cx:tx>
      <cx:txPr>
        <a:bodyPr spcFirstLastPara="1" vertOverflow="ellipsis" horzOverflow="overflow" wrap="square" lIns="0" tIns="0" rIns="0" bIns="0" anchor="ctr" anchorCtr="1"/>
        <a:lstStyle/>
        <a:p>
          <a:pPr algn="ctr" rtl="0">
            <a:defRPr sz="2000"/>
          </a:pPr>
          <a:r>
            <a:rPr lang="en-GB" sz="2000" b="1" i="0" u="none" strike="noStrike" baseline="0">
              <a:solidFill>
                <a:srgbClr val="000000">
                  <a:lumMod val="65000"/>
                  <a:lumOff val="35000"/>
                </a:srgbClr>
              </a:solidFill>
              <a:latin typeface="Calibri"/>
              <a:cs typeface="Calibri"/>
            </a:rPr>
            <a:t>Revenue Per State </a:t>
          </a:r>
        </a:p>
      </cx:txPr>
    </cx:title>
    <cx:plotArea>
      <cx:plotAreaRegion>
        <cx:series layoutId="regionMap" uniqueId="{A15763FC-8625-F146-A278-DDED2EC72F82}">
          <cx:tx>
            <cx:txData>
              <cx:f>_xlchart.v5.6</cx:f>
              <cx:v>Sum of revenue</cx:v>
            </cx:txData>
          </cx:tx>
          <cx:dataId val="0"/>
          <cx:layoutPr>
            <cx:geography cultureLanguage="en-GB" cultureRegion="IE" attribution="Powered by Bing">
              <cx:geoCache provider="{E9337A44-BEBE-4D9F-B70C-5C5E7DAFC167}">
                <cx:binary>1HpZc922lu5fcfm56QAESAKnOl11wWlv7q1ZlmW9sBQNnAGS4Pzre5FyoiGJc8/th1stWxAGgsSw
xm+t/3yY/vVQPt23n6aqlPpfD9Ovn9Ouq//1yy/6IX2q7vWXKntolVbP3ZcHVf2inp+zh6dfHtv7
MZPJLybC9JeH9L7tnqbP//Wf8LbkSR3Vw32XKXnRP7Xz5ZPuy07/ZOwvhz7dP1aZ9DLdtdlDh3/9
fH37+dOT7LJuvp7rp18/vxv//OmXj2/50xc/lbCorn+EuQR/oTZhlGGMth/8+VOpZPJj2OD8CyHE
5I5j8u2H/f7t0/sK5l8/Tff6Pz59lVn39PjpqrvvnvTvT/zV6ra13T8+tk9aw8a2v3/3lnf7etn2
g+plt55kAof66+cPn820cl8ecNW6ua9X22n88v4u/us/P3TA+XzoeXNdHw/zn4b+dFun3392Hv/e
bVHzCyfcJJg576/Jsb7YJkKUWfjlmmD8hURerun0afz0XbXF//im/vZFHy5r3fX/gsv6+RLfMtm7
J/9dJuNfLEQsB1n2+2sD7kKYEdNi6OXayPtr+0Dff7+ev2arD9PfbeF/B/O4/+f3A/krYfLvMQ9x
vpgWtW2O+V+KOoz5Fxs7psMRfbmN37/9wkPufZk9q1Zm9/9jLvrJqz7w0XoA/z/u7e8F4h/axLvv
7v1NDb2RiT8f/V2Yfpj6M232QvP7R1BVNjdBrP2h3taXvBNy32YFijL5/dbezHm6192vnw2M6Bdk
gfSkFoJ3OYR+/jQ+vQxhDEMOZ4RwRoljff4kVdulv36mFvAooTaHf4hSbpqfP2nVb0PoCxCKA5qT
EYQchs0/FP+5KudEyT+O40f7k+yrc5XJTv/6GTRp/fLUulILMWSBCUG4hU0K3yGwhPrh/hJ2BA/j
/8CLqYuWN+MpaW7TznWsXjRGICdh0XNUiTcn8xcfIyB5fvq1dfzN15qEoHoa4Wvxyfw8DcK+UZOn
ShFfWFK0UljfVHFITkiorrNa0Nvaz56SMNvToOpFq1zmpsfxBh8nz9kjMSl3TMVi+J3y1eHnS8U2
4h8XixmDezMJodyCy0PvFztjjUurpPjE0SgRdbPoSK4FH8lUCmo4OhqS1HHrzmSCyGtHL9PeqOah
FH1jtVGHxzbaannCO5FMLfVS08JeQ+UizD4rDlsx4CUPYorumlpOkZGMU0TwMrpVXit365PxaAts
z7XX5Jx7RaYzN26aIVhYVYvOaGS0FUyncSHkMuQ+xTQRpGQyypBKS5FZhYq29qA7FW3NGg3nkjVj
UCSmimwrW1yF68wlrdFEr0WfqDaandwOkkWdFn3ZRFtRtTEOayvZvXa1OKtLsTi4EHBI3MNTW0eo
RHXUO3UJ59LXhd9NTiKy9ZOWM5o72dSus8QqosZQlMLeyq0DSVlHCx0yNy3x7I6sjUMyDIGidRPR
gdaRkac/anytbU3dHlWHzb2l5yaqSKpLoVOnibaiWWt4MmpvRNkkuIHaKEa8jRxJ+/JNW9GS++UU
f2vKZtc1yAwHXHRR1XZdtFjoBGVdHGxd3WKgUjCT2H7Msu8MNTpKuuKZDXnj22tr69qK1yZu8ltr
zEthNJ0S23at9RDyLpkWd9v5diusTY6OrrJw2++2y60WD0QCEa6HgFhRB9WSX73u0CyM5se2nW5s
S4FI/1inhvbjRrcRm2og0tfNbzVMy3IH7ODPRq8jAxEdbbWsUUM40GXPpiYJuGPdbGNlFid7XRMx
mJrCrWnDnbK+iVJZwqe52SUB69XNS5MwIqM5NFdKsCxWR1ttow7TQuZupNrd+rcuuHHmdhxoPuEF
HFFjTipq4rJfXJx2hmB6cNwpMZyo440lqNUVnpE2WSVIP43RODpQTeTc+NkiEzHxbIoy3E7RSB23
UHLZOesaNrId1jW/1Jb+orLiLnhDr3XuANVui9JKsUDH7cm2GrUt6Y/CymoV8dqGZa59sSbAcWqx
dsMMRBMzEBWVAsrZmlsxrQOvzQ+PlLQuRKtnw6MK7gvNQKFJVXSlsGTrhDZXIdgbbbSNLmvtQ1PG
syk415lH88HydEmkICQ2sb9NsfHi+HXZ376+fqt1OpO7vhxenmpTDVw3zbnbUjivUQPnz2ux1ba+
uZ5AfMs2o24xpLHYOhfcJ8JqeOm/DL95skNPxmBU+3yVWcW8yGirTTSv29utOicSL/5W3YqGWfcp
qAxfJwYrxOvANrt57Xx92/aMwSosSslybzv54o/jt+mIge3Myz5txn0DenZxgUfqKLFWEYWrhu/G
hYpx25qTAH1s+90KkwxFyBN0eBml9gLyLp1XqfcynprMz1ryTc2T9O2cHOPZ8a31JS/Pbk9tbYXN
H2/emtvA1vfyujdzpNFX4TyWB9yaTkiQEUz5ymR/9ZrXPnMkbHHNtnt0tKo9wjs3XcmUjdbo49K5
31r52oVWei3Txfa2vhEDDW+11+JjXzWBUrEtkoUGnEZlGAmcwDpPLunzvG7+L+du015H1Dbvtb3V
Pn5qXeFrX9LTFHE4htkc3BaZzwqkmT+sCpek2HemutwZEt3SOLP8fNV6WzGuWq9ZRuGUhjnV4WAi
INGkE8WijNldsnYQqJu1N9K2B0EBBbPQJcmrNiCrHnotkDO8bW4DMmuedFbX/rx+B9Uqd6XOJzdf
1Zwcuwr53Wj2giR96/Ur8W+FuSro1+abvlXrtUUzgbwqV7J3YuRLCocsR429fm5MV1vLLh+bKjA5
3bOyV0HRdndwHMMejNJjbqdlmNnOJCRoWlQNINOHK3pGi6J4+eYA3B45Gwc1VBXeVFSOYBNXfmbB
8bRt4c9W4+xklnW+2TWJiFd9OVR6BJNtraYYBNNWgFVridROFo/NKpjGOd7Vw8N2NhYxpNopWS97
bZ6W64lsp2Sv+q5w9FnOlzxMtLb8arSe+5w0hz4rxTyx+0anSTA6yY4Xet5x6fVYJRFNvqY5MK9e
LaxpNU+401fIHer4MlNDE2x9KzkQk5a7dsphwdpY+H40jyMGFaIbR3tgLF3YmN90YOvOc1JE2XhQ
LS6iQVd2aCXpvrESM8IGwS/FQvszbtnFbujmHS0UO62ZFKm5XDdVPAT5XEXDWF9mGAwchZ3Ws4xR
tLF0LnLa1q7ZTdhDllVFW7EK24hX04/my0A2D25RysJN87iKtuKFArZqZhdgBBfj4GZpB0rWMU6d
1DFdpJfWa1N6HOORu45ZDKJb9H5gY3LWTRYW1liAvWyC3Wr3zpm9lFNYI2sAhVrhZz2hyjdXU20r
8KalefajKcmAw8VmoVT0sZ7wuSzJEBXMGKKt1uTVJHCatl6qgAkr2EEJXAU386bNEQi7/KW74Kl+
GWMgOgarLcPXrm3iyzuqfgCTTNsdFzpRlqtXJdSsRVkysrhbtad5L+Js6DyH9mARoZFXMGl9qi7A
2tge2mrTqrm22uvA9tzLlGXKHsvc1P7W5zQND1lLA7uWIAnWAi2SwvGtVSB2LPAiKw9sti7a+hyD
wnDdHocZW/utaxtMk7GPtpoyisQdGlhe2beJcBjy2zFme9lb51Ns0wAoBVS6me7LNh7D0U4K5L70
de1TwpLWN2uwzLcuq8KGhwjPRbfOeh14bY5nNVi4VODSHyYxjD4zPCAAPAsnxGw4LcMkDzpywNy3
mD9+k08MVyejFyvQjqH27OvyFNyOS8OPuZkKb6gu50qkU9jlPlTM+NDYYJ57c3upx2Obna5eUu7l
STQPN715PwxKpEVYMr8w/bS4ofkZzsNKu5VxUPmZk4edCTwTOvjABi2MGPj7KPPTZjr203HJRcy9
Kj50xp5x17YuEiRG7iXZvqj2xazcdgpi2FdgR/LIXLqAxna7hyXxGr96blK37cI+dR3jrlXCgv1f
dc7eynMXzWdzK6rim9kKkovES7/aiWh+w4aguTuY133qp5Wg2O3FlAtiup0R2IWgJHRQYFf7vvaT
LCg60dAzVon8a5ufa/RbeYKCWhytqL5nIj+dRA0s6mbuEpHIcvO7+ai9/HkOyL1WYvCVZ5xbIImk
mO54OLlsbz7iC+mP++IWefVN4zFv2vFFpGdkN+w6IUV27vi2IexzcDpbgfbMq07wrv4tA8eyO8WJ
6Gq/oKLMgtjY61HYRzJ4dR9gsLA7Txki9n7TgpzJvRUs1/biUr+4ME6Tp/kxvamf1bE5TuD5u61f
3UpL2OBmf+2kZ52a1/qWek/dbjns+7t4D6vKwiXMXFgw2CGROo/ItHPCehYz9VHiKwUqy1ssQUJZ
+XZz2+W7LL0cE99svLYN7GYXBxwzUVZhNbWCO659tZQe7Vz0SNVFmrrz90QFBvJt4i2zN1WCt+7Y
7yZwa3N3ckQO4MAUdYnItbtgv8adQO1dezg6Fxy2Jfe2K6/sKWKDz/1sj0fPiL+RZaeScJl9kJAL
EMfXPljiY7rjF6YnT5Jguuu4qx/NY5KLSnsF3yWZV0/efFUWns2Dbtp13B/jfa6Fsi+pEvKe1Ae0
BN+7ysvNC1nsanU6BuihNvx68f0UNOn6m0kx/+Y8OhIo0VXWoXCEgw4xmMKjS84wF8VNM7sH63ow
hHHAQe2pb9ZjCnpQ564GSjrGlwnynO+DdOfYLe945xlkHaQHSnfD3XzN66NJd+gIttdFeYefUOcC
MoF+49Ito+EeAVU2R6xcsH5CWXi1y5N9CTaK7aaTOzORYfCUhflNht3gJbVwbuzfhovqnN02++mk
QqIeRS2PwP7GsGexN14Ntqhi0T8mbvvEgX2wL203Vt6Eg1IFlIawQnh9OYLT7+ITEpELObvT5PNq
N+Yie0In473xUJ5TX7ngpF2bt8ljcd1kolEAFri26Nz4tPjWfFMHdAHoQBKkfn+wamGfql2ZieW2
3NPTm/nSujJ25Dx/ko1wEpc0wvLQMwS47GgKlN90AgRN+7ULhwtzRw9oX2SivTFTb7gH77jYa28S
1DdukXKdIPY60Xv9dTYKkIXYBa8gn8VQeg32utQtQGSDA3Ex3FX7thUmhy0Kmgl0TDyQqd8ojgqR
XKnYg60rvxLDIEzwfkdhCjNgO3nBvxcev5l821t2xV0VWr5Ruxk7I1og7XMXhKaXRFK7o2dTNxbq
COyWBwDS7ZICQDKgw2OXCSwA+oqqUQDnm3m4nOapy6bACqeLh3iXHMHz3MndAoxaFi4773ZoP4Lk
aQPKxQISkLiIC9NrruBM991hEkXhmcqVQKnJLoM9DF6JvBzY+pzfNsidJ6EStyFBbAsClG+K5tTZ
xZbLgA7DGOCdMPELtwnz7+OJar+C75UbbgJv5IH1DQ+uAtqrXHJkXrJvjnFQRfYNhTWHhsC7qXDP
nMp1Dk0d1DsCOsWloNXdBODI2O1z/2k+K478np4XX5OTJEx/k9i1TqeyGt1X9cdkA4DPpiIJiI1q
KLsdgEcRok4bpiQ+xQwMm271VGIF/jpdfaN+HInItN37mclu7ZyBbb2j9mgKUte9RwABi4Z1ylZL
Vodkq40W6eTupcpRhvy8HA4F1XmYrc+Um3fz97NJ0YAVo01wSjor91Rvu0Wn9IE5z6mSDjhUKe+j
/o8ib1EfGaQcoq22DWhd3xkK2YAjsUbwsaVRsixBWhTmXgNyxUYDu8tCQVJu1QkB9qituvEcm2rq
6xQMzrGJlZuwYYrS2ikrUck0B7kLGES+tWMHhhxSenNRzDu75WBOI1kBFMoAKtpqXbo6Ba/tFkDH
MEvRwR5o6dVlOwsTVzJCa+FkYNtutdc+zIcxrNr+PEaDl2EgfnuGCwb3BDzdRuLam3NshHFyltgI
RcwpwQaxJd7naavDfrWlt6IrrNNmNnAwrujCa5GsruBr0xxTOKUBnW0o27R6bVutrRmI3NdOautM
OFmb+ubqBdpm7yK60N0GB3crJLjV7BUNzgoT7aqUu9jGVyUiccA4QFP1NBTuXIOaiPu6ObQI44AS
kMf9zdTM437MxsCwJh6+AkiIyd6dC3tlxqyvRNZ0S1QtgMSQrgWpzhtw102wPPsh8yarJy9NNGaD
y8BU4kN87SQaRWk1jWCzLfi6blkTQAxgiiAOMEUcTyQkGdsly3rjLbW+VXPN/KGc1OLmK15HCzII
J2a1x9QAnsp6c6/Fa98woHlvxkc54irCQ+uAqdSr2Ztpc420PnXA6yFObO+GFYjbILo1CuJawwBS
b4WTqV5RpBfw+BVMNs3hzrIcEKyGosJQE4nk3B3A901Bsja/zV3BgUcgaBIoTb4NmmHw3KBAVS4k
Gntftzb2N1h1u+CteG2yTmWwSXAMEdjk2/Xi1bU3ZgeDY9Rwy63nkYl5ZgDvNCvo/FKsGLJVt9CZ
JNireAomSdPFrrFgQOg2hDU38zZ6aTM0Vf4WnPgR/voRSHmJ4jyoem6zJP2RwfFH87+uVQX/txyC
1841AeS1dfJ75shPnwqf1Bpq1B8fWlfzx7tgMT9WtwbA3jX+FI37m3jbSyLK3wz+3wbjbAbRs58E
4zL9APGvTL4Px22zfoTjmP2FIRvCLBYEwB3GEcSgfoTjuPmFMWxDzgmF5BTHXgPnv8fjnC8QbjMh
YwVGfgTxfo/HmV8gbuYgcPypiRgE8v6deByG4PubEBllnFuORZBJCbwO21sI7U2IzMQoLXortQ8c
cI2dE3fTGe0uLSzbndVMcwB8l55aMhc1XsheJvXkSjT7mUNQ2NPx5M3x/SC0t+FBvAa5XuODL8tx
TAiOUQzBQhvD8b+N2BVwKLVZV9aBWCbz5jqtg9x8GGanPkPyntdx7Vqs6oQx1Gcj6IXo599/H4P7
8Xlqw+lyThgzP8TgeG4vGmAOemin+LtiQ39lTfHO7rQ8jCgu/dEGs3uou6O2hiz8+bfx+2jl9nEg
FaAVy7KRA2HY93tv0zFN+gLTQwG41L2K5yK0ZyKquWde3mbmtZEnh6UShXIWiD3lj3ZVRoXKq0Ou
aRcSnbUiSVHqVqNedv+wuDUw++FigFYtoDeGMISDP4RSx6YYZmS09FDGuvVz3Xy3SrCcmibGQaUz
Q/QAnYmEJp5hSeYZWRWWfVJ6xWBelQB57qUWzTix4Ofrou8DytuhATdgblo2ZjZb+fUtwYAg15Uz
ZfSQDjENkyaePN3VyJMxf0ZFkXylKA+JWRpevtARIhODFZVNBT5k22VhsdM5NXdEg1tfNvNhnjsH
nMC4dwEEzM8QjjgfPDr17RVRjSlmhyJhJxk+jPb0aKetfdGr73ajHUAM6S5b5gYw7UTdAYr01chN
emkU9TkwWXHCsfRQl+MLG+UBoJIQo+TzRZ/Ez1rS9iJWhgKbkJF9mjvfDdv8hkzJjz8/LQyJbh9u
EYwVZtuIYcd2qLme5htuz3Ea92US00OmFAqSWFPPtnDnAeanhS5j8HCmJnczBQgFk+2DitPG/X9d
CMYgeTBwOjDUB0ZLcoLKdJ7pwWLdGPUoBX8vJpdLD0Ch2V3NSxFa9awPNKb7rqv2HTOm658fxp8p
x4ZUBEiTWHOWIC8BUh7enkXW1a1hq54ehjh9NsBNc+TiTv28h8SZc5rlAdzRP4m3P0tb+KZtQv4a
/AWV8IFa0ZBTpzNLeiDI2k2tsjxDm1cqYecqrowg52g5VFZ+anYQMyoW5wQByNc2mNy0rfUPrGP+
Wd7YiJgONm1C4SLYB2JgMcHDYmByUEV3VMVIjhC0OWElxIPzkl8iNj9YjpF5lXQyt8xGiP8P8gT8
EgDWF5l5JK3xCZhDTOjZsqKRzaXP7fKSIGnt1QxAadMW8R7snmMFwcWgUCC88QAemR76f0j1MP8s
uSFxBfQYwNZQMT9SNoQazTi2C3oY6awOcqnjs7ZNiLCmtAqnHIkm5uxYr3HjBrIs9qW2ej+e7Tui
6uZSLyuchwBv6AsZsMUhLhnbwlN1Ouz7kQBsbBqnpU78GKXcsytc+agvZt+YEycoHQJYmF3Mwqo1
eM5ct7uf0yqkAP2JbymkzVC+kqvzMTekKLk9VUUNdFNYzQ7yCSoX0r9GMcpeHZrhtk8m9WL0gZUF
KbvnL6L9nSpe6f+9xLdBGxFmYUj6gfS9D/wx1axVrdOQQ2bx6bJKkvm8ztpzXDeF4FbLA16xNExL
wg5bwUyX2o9FI6t/UMr4ve4BRU8p4sjhFCwUgKk/rqROO1U2TW1EXVwYQYbRFWRLlKEDiDVASdkU
mmMOWChjAA8lBjkxtQZNqFuyY6buQ14mXpK0yZUEb+EflLb1XqKua3MYWGMEUu5WAlxtuLdSpC4W
akLCHY8aXrm2UTo+trocotMVAJoJn72hzysX1naCHFMfcNd7dRWzs1WvJGNpAkDpIIA+iHEYrSwG
EDTbWUNCAsybQxFbPGwVkLGUlrObRuZzsMogm0VzfzJhYj5bVJhzfJhwbx2npkxOeN7gU5YB5Dl3
jHsTjS9QwkSdMO5LbUVdWyeBzhkKpxQhwVa7r0gh5aMqpqBpVeWDeVR485KZXp4rHxsD39GkRufj
LsPqnzKf4ArfU5oFpq8DOhwYlyNCbLD+3p+hZFNOp4oAlJDgErAQ+ytawF1WmQ1AuKzOyBSPoLR7
AIeMTosF1u4q285dsNAAOY/bYozyHPRIgyAQnDErFUg1M2TjzAWE/m1RdrMZZd2YB2B23VW02i95
MQLtAKCa1uDozblNIKhnX0yQpwPwFcB11FCDh6fOBWjDiSQDlGW0x9MmyRO3SgYTLht88JQms9vy
OHcB9ADAcMvdyCs5A9i9hrS2NoTPiac5YLGoJaBkaoexIF5alyx1ujfKYfDHmqhDlpJMsKzl0Tjt
4n6cT+W4BJCIUh3MMZFuZ9pdAOYBkNBYHLpmIu4ysx3IjezC7ogRNiTngPx+K+ti2C+pvFTMugS5
lu5Ws6gtAbXNJn8uU32Vmk0thhSZPm+Mya1tOz4rLMcWqKLnHcjQs9HolDc0SwpZRfW4B/s/bPJU
HysNQQjIw3L8gpQQ3Jk1P3ZJWwvFxwxuzwSXX/ax2ywldSE+DmZPZciIaOzmjXnroHIl4L50yQBp
96CEr8ryLpf5LbF25YIzH/dd6TlDNh01HZW7jOibGpJk32Prvu/60q91bkIe3qwg6hmrUDul9CYH
GaKrBhIFSjZE0Dqje2s4zXpin2gOcOWkhoNstVt23Lkak4UDoh4HDeu6kC+xHc3L/DWX2XiccrKD
NKF0jyr7SU5sCHTKG7+EvAbAIbMsoLjPPSftkvNhwICh9tmOlDq9K+R8RpncVRAgvHRMuPORgCHf
9Zd2MRTHuJSQYmTF0m/y0gEzPr2mReNcpDhuXZaA4VFVbThOdrfPWFN6mSyfta2TS2OIn2Nkxv5o
FZU/pCXEb7oOjFmrXE5kclPUEBZXIGuyXqanXVwB+LUwdjvWEPfL5UmTj84hTmkdgqHau0XsrBkZ
A/GSeW6vIezp87YOeyN2CdPzJavS0FLpdGpYtksqyGtYalR7NpD1HvOidTvHwD6rT81mkT4qIS8A
aI14qu3BnsFwN5B+WkAUQjJgpXL0mgRCWBuFtxISE6oYKJVDDTfxM89afVCLeuSAI0IK0aLOR6ZO
QZKZXp0uPExIXriWRnPEext7Wv9mAGt8jcn3XI6XvMjM4zKCZUHAkw7rlOaHUQ4nRl8GYzM3V5ok
YULH+LyzOy+ftQHio8Iet58yyTrfqiA6pI0Uu7wY1L5KloMunREic3ka2EueXMx5c0/JpHet5vVO
J+V9rHMBAoOfDpQ257BBiB3krbOPzfie8ng+dJV6NugwniQ9RhDfJMxFcKsCsjyy68QCCpNZpHE2
39D4qjUzoIq+dx67o7UM6aUyNYQ+GBje1CHtmYbQyWJXVVQiSVy7eeYjNk5KS9/rsmvOqDOIql9+
S5AcI9nP2rcKosIia28ztC/LxvmmVXuX4djTykrPbAXgUxInEEdlvDiJk9GFBDaIGGr44KQAEYfs
Qwi2NQAAADZ22tN2DhFkuPioAhiQoxS50jHyo2qMmxbc4dAancZtS+2CIFAPFZgUotCFqDCuz+si
WdMCimOlsvjETCGsaS7yCk1pHNic7AdjuUutmfh5MzsCG065bwbqxc1w16Yi7ysdcqkdF3yjFpJn
IHYFR2ofM4Z3s45Pcj7pC8IBsGdmYHdD71KrzYHtlPZb3YEbqkx8LZ1d0jnJdY8BYLTK6mtL8+lo
4CK+aSh9StA0C7bMBbjRsJJB9uSirGsmKnvkNz0v1CmJQSJBbt7gyRRBbBcyTHaZQ8XUlov4b3bO
ZElW3kvyr9IvQBmDELBljCnnzDttsDt9EoMQEiAknr49sqr7X1XW1ma9703ezLg5RsDROe4/P0Gr
vlp0aDkQWH3SG8xkYbJ37lSH+800kQ3Ik8dpZYlIS2UXC3o3du/sZn3IqYL4Czwk/7GT2fDDMFXs
Qc/qgGCmFjY+L4vyzmYNnlWr8OVku7XLkj54x4MGb1F/DmcTJuM6XFc8ZVrzOYfpIBu9TUmxh8eI
fvHtWEKZW0vUOUN1ehnafJWTrQKRxlc3HM8IJOEpCydTC9Hpyu+Xd0rT5MpECjtryH60gspXccDb
69d+r+i+73BkLHRQEph67m1lPRSn6BhwQoTL38MtrJz2yJyntuW5h2ko32O1VZNsdswMJefEVZIO
FhdJ+MI8sH80xiyRhS3HrTvEVUJXUs3T+J54drxFy80Z7Z0yqbYyX2bmrtsxY1qc7fOS3lHAmRV8
aePbHHofmQ4ImCGACCtjcKi2GWP8oHHm68Srxg01heq0sJ4nLtZPoqdwH7YcdFAdqh3u0+K+mbHT
JyvI1kD//u6Bf/7GHDmKNhAUnvMgykn57Wk4Wohj9+EiJfvyx/UhQ4Hs/OsgD5VvFqoRAOx/xBLx
MvXi6AYm+GWlSjylCxCAbJ0taPP0ZsyqX9CHH/hxGauyNq7HWfPruBBVskDLixfXc2Kni8cxv0Su
iv0jqqnkHigtcMc1+P1q5wM9785iuozWkmSeaboj8Gs7zIUH7DEHFGRvRvd9tfa9xuu4xeiDJKZ/
Av0mUKm+qdS7xNbO186EY6EPs19Qh/0JI3GWuATzuIFRKNdyDDL6pKVShZF9l/eEr2dHA/8amvEx
2/QfFUbuR8fuDVjYaO68BwsPiAz99ri0tCvbYMgqbbLHXkUQ+o5ZNnaK1jxdIXmF0FJx+IeARuyk
y8GhLDIzpKdWClsZIUGYLKEuvYyEeR8J+HtR1z84IPRwCpUXV58/sVd8a2badfkQfx9ZsN/6NvML
KHmkPMI+vvHDdDlO3vBGxkskVlKsk4vPnE9p1W50eLA4wZuILhnu9xSc2ujBP4HSvx/Z32RNYZ4Z
sGEp+WEm+meee4y7BPRc268lMNlfg9d2GEkEL3fPPBuxxnWmLa7/MKtnHemq1cfNj8zjRDcMKmT9
HnrZebVXz+H6FsH8l8TBDyTmcHeFNM5b2zeB7XB2EOjpO6+IEd82OfCTGeAJ+pLlS0BfrbAAVtKY
lmriPyi93sUwyyPeJNI6TCn/2OmAPRuKX2myfY2X4Zz4tKadzcpZClBvE6iNvWO5PpY3i1u2WpKp
K/b5x5LOAzAKcLNOmJwpu57HjLW1JlOp3SaKlgcPROm2MP3y4IWpPflTPW3BWqfvZg94rm30JcW/
LsDLtq/uR2wHWnfcnlNQkvkYrw6vtfzpC/dzC/rT5oLfcWUCBfzNH9+M21k5pz0pyExOQn/xti4s
xJCBf4mXqNDxn3CMpwJZk7HqA3Xk2zgAzPZ/SQJ/Lc1Clcs5nPLZxo/OcAQ7FFgWNw5xEc3LnE89
KCQNu3R3khScTS/GV0WXuK0KorVqIy8o07kYfAdfH+gQ191Qwae5KZvacuhpny870yXgdHS/tJTL
JmFuE/CenXyUPVmr1dRJCCJF2/Vtm48hH1VozmWWdW2J7FZQLMHCcrKPz2w1Y20OewooKOvDzJg9
WFzxeMawsy4nFw44ZNsJong8VLPHcTmzvc2PGaR80K+6ULYtgy7wKgx9cu129LIjL/qsW3N6PKnh
0YuG79vg/xBcpDWhlhbr5hVRPD158LG3FmiHyVDQMamV6BHTGqj3VqYkQPSk+4uJ90QmvlaatFNp
NPmCg+EZvegfclCJmoSTmyVzib5zLxFkeUm9rmvA8deRjlU9Hep1nIKpAr6pqiHlNTr03K7DWchI
oISiyiX+CSzaXxdjxIgkmOh1/gpqjeQZpKQ4uvOuzAvAC4RvPke1EGIDdJDIK+nvBFg0vGGquBz7
IqtkntYCv2gzscihjtFTts1d2S9g1nFoZcDlEtG0w5+Ux393G+PMiPykXlzfOJu8d60CzqM4DoK+
rYTgUUkZuyFepepoBXljUqPAHbQvYh4eu3R/ndEEo36sBDNl9tt4KJVGQ6ZHdgsBB5vT1PttFS0j
E79FO8Ayf28/dh39iWYhr9EG4VwkY6lVZ0oV1jYbqhaWb3FIic5R4vhZViryYPsVTc/HyC24NS8u
h6RiHi32Y4K+G0cScEK851L+Gj035isSWach/DOYHQiINHE+HiPoNVUFblpuMmX5vgbfTRjrgq7j
DRy0BilqTlOSSWQg5gSV1vKvR7Oq5TFtY1OABWXFSJaXMMT39NqZ33+Rc9zir1h8ChLJtLmHb3eY
eiCzfhR0xLSevEyGA/+LYpH7wXiJ6fdYB8ClibRPzpzaPgzAYMWi6A338j3Bc4xLN8XzPzyGholK
BxjHCcSqighySTFNoFT86n5Imy05sRaZR46jPkOnnIY4XbYoA3WG/Br6/FiA0NNky1OVYOJir4Ru
Op+HCJin4yFiAPTWI5lQiyBuhjH5GgW6sKoxTAencBJ5QsH0xN/GcP3jZQPak/VyP8JC67aSLeS6
RN1YYMpByOwIbp1GqoT7K2CqbbiQnZ8Swb5M/vxPwFCeNzujyc0wDseIpKTjI8Mp14YCFFBGn73V
zXUEuOaAPH1K6MGK0M9e924ux2UyN0ig+xvLZFBhtjiqMINKFB1Kg7ecJE6foa8C/x66CQZVRC4r
2oz8gOLpg/GMTA27oC05INhTwFIkV4z1682bvHJ0LTAblbg62buwsVL9jbM0eKBU3gzK8CXo0GiX
WVL7RtM89CWtUmJ7IIJp//j53mhBWnImniPHj/O/Hl9Wsufe4YAoUNlhogI1hogc+/cPPx/DUDL7
eJpx4s4R+DMguGNuFwO4alT8cY4isMarNA6Znf283h/Tn4+5lf/hk+AnaTV73EPvxHwwConi7PHz
Tfy/36NR6yPiA07TsvQj2uk3Aur4tFEL0Wlc9uzMmXeD54MPk13dhjnGJTQUcxbAJ1BdWM3dOP8Y
azlvMxz+UYBiNzvGRHBuU2LSYvOGtgiF/wNTMThHBO7qbJ6KgeIlDFjVifnPMvUiT4d+LZbWvKQ7
+FTMP4kkQz17HuSVAD0M94OrW3B++zS54E8y01Jv8eAKSNsPOt4Bmax9OcI8ROEUBNiN9yeO9e0g
fAFnAn0sxjEzxNtb37OnbeR+QySv8W2fIMqwojswzSFdPOY5XNqh7noAZ9q490VFPx2gpRLjyT/b
EYJNJgo30F1j5BG6f2ASIoZKXUAShZCuE31eyMFf08DcljDizxuA7KDjDzuZGttBEY0Wam73Srk7
F+HkZmhrpz66IpMIyAs8yTkeMA3KYxGI5GXp1c7beksX5efHNj0tR3c8zmyUDQ4p23QRbp6277zX
eAtOJNzDEkM0sCTfxtdRHH9cJPkb3IuHJFz5LU2Vd9Kzh77AtdkT3fIpXvSLPyTZSaO1yA8RJG8B
AlBlywKDxNcgrkssnpY4xmHNxv3UCydOQJQyVOzVNsmUoaOZcYtyxS5+F/Rni2CG56UEFfrguVl4
1+jQyGcfUlluE9B/IltubX9USbh/FdxjJeyN+LZMYEmVeoq7frhh5cE9QEAf9rnjdRriV55YCED+
UHtD1fPkL0nF2zR4ifnrMKYKwGjHAKiIx3QO+C8512sK0LajXVLOKo5KL1xNhbvlu/QQwhPjeuSj
VV6RuFGfZPLRJyvK+26PB/yscQhkrS3OAbZ1+m3sz2NI5DXm8rdWenkio+xOh0kBcDqcrmEMvtgk
X44wtDCAAnHFn86bWYSmspZd5B5d0KgOjU4JxYRC6NVOU51guB1Ixh529xwe0T1wB3oXlmSWg1Pa
im4JWvAxKNlLrN3rjPZ+RczpKpn8GkqEMTo7xqckGbxbqqa3zA115klVpxTn/7qO4iYF9BOGrOpq
M/ZVz+1PLw27C5Xpq0MA5wbg4gMJ3OAa2PDIKTS6y3x4H77j8jWIojPG7bSUKiDF5/AZSsXOq6EP
UIrY87YwDo6tRaGOmGoE9MMH5F39h5H0wcPijzKHH5vVy+IfLv988PNz9ik2D+nbdKB7A/v1wonP
3/Z9WOoOHjAEK7QASB2jM5nE+mIysp5xFI65tKNU5SZJfJOtjSpBI5dngkwmNxZOQLTtUEcm1iTp
ezB74Px7yBiHdIWcpKsUxp/TvtP3rI2yk9LClYnUOYUs2sy7ypAvhQeOXx2+Vrj757nH+Dy2YcFj
gMS4jl/BeH3z7bd+bwEsjt1SkGi4Lb5v8BpwidvAeoXHWl5GE1pPFCwfc2gFfjXqcDfit0WRC0XJ
+hadXdoBz6VDIST/00USh6orQwJAWrUkV1081YJk5aafMgxkOSKCQMjUwH9HFJmbw/Pcpe9osXGa
ndLFCy8k3OjZZ19ms7nL5xvcR68H6X8TL0UlTa1C2YXUctzpzG1HFOXzPWnvGv58j2VM0A1ypGMB
AmPoL7MI7L9NqENfHuNZGVNImvyQ+8WM3h3AuxzB0l3BpsGUw9y/r3m8Sa806T0MYwJ4QdbPwbUB
qZuhn6TRDTChuPoozT7zbJ3x4Iz0cJKv2TieF40hJHT0ze3098IS8Pz0s74G77uycWOC+WXXQCkt
ynVlY/vU9QyalMl5u+Bpjkyfyw08MiOoX0uEqIK39RceLejxonWp+PZXKGLPCVmu3rHDq0KrXlIR
n4cBarRi8p9YD94V1f8EFW5G1JW405A23YyRz9Fob6ZNj4iqZB/zkXQvXdLmacz+bgQpDenwG9vY
6yskl3BQLlHuj5o9BHTa8llkc9F7PbqsqZe5kG10whTLRqB3CpUzn7vWXbiyBGPV+AChaaj8VaA5
hBSR+0P2JTJeeN1H781q/66A5InHaJUlEPdTtjL4ZNmTP0Cgykb9w2CWPPcdhPVgRIkyuLh715p8
I9VmY5Ufiz/U24hge9iDOd4HBagFMpgL3QVjZ05cfzxHwdnb7dJA5W8YJa8zLK0iPjZVeRvAkg2J
j7XLqq33CWQQyhvhwceIZ1L26El8541FkCC70nrR9y4I/cYb9cNKtAAQH5Qwb9uGz2MDSwErB8RM
q9D+hjTnYVqDpEfRhkJfTBjmnfRQf3yIRGJMIOGqu+RjxVrx+WcyhPyR25eDO3I6Bv85YPPagJxZ
YBOnj50g0VmGvEUecAPeuG/gozVs7KCv5lCzCmKIyadOlPzw5dWATva2lKOrm3DezPSvImKrk2x4
iTBnY/Dpi9GTXykOhprtmHoCAja7/S4yf69UkO0FxAGG3AtSGRJ1qThm21U2Ka27Y8hEwEwZkM6I
Z/lihratg/nXAjH8RLP9JHnWQn99ZQQY/Bq2fzT1/sYsQrSoTUew8epHB54n9zI012SElaYSzEEd
Ty6+mkmNAvHBA/HmhymrGG2/74IeZW/SqbYaKsG+gGsYUPYbPcGnWUVyAkBbZVP0pWXse6ajvZgj
NxcTTVnpXBeUMutQFTCt8k7iTGxhpkYg9z1lQMrYsTowty9LFD4mrv+y8giOx6Bfe739PuyKS/Gf
vUO3oGA7hd0ONneaE1SKOu0hinRbdfjfDt1Bwu8UYNuBoQylrj4y01WepGWCOPYVAzy1++9svksc
cKQRHh2KXivReJKhTe8K2vsNHGGceKMFnBW4WwCJogZG9hHbaSyR+v0SUz2XWMiAaShG05zNiD90
gqpyGOnL4ZEfzkfOgpI0vGDJR+UokRXWNekCuvNeupagWET3y9v7J+6dj3iNGivqSNxAnIbkEVwV
aaMG5itqvFN/gIjh9kiXP367hKVd7Z6vPZ/LcAvqIYAItGMezxA4LQ4DIcNPa7UfH56QL9mRNtgV
sJ6Wdfcvajaqmomzz8a/9vdGEuKXxvHQwSOFqg0jDisvGhb0bxYj/HWXZQR2rnRovS9IrqEnpdlQ
gKzpS5TVuPCoIpe407iC1PE9Yev60Xc8fqLcPG0mYy/hgowYoozvY5HCWNWtprd9RE1ovblvQg9+
8u6jiRfEmeuO3i5MkCHaxBmg5XxbVDNl8ceUpj/pKOdT6pKTGtbkaZYbwkWa10gB94j/Y7AQIcan
YBmfusNcxRbZNwHLEHny9f1gXnvlZEpvZOPor0i5R1nbHBvJmjlBozSLpYfkFGEODjEdiTnEtagq
uVDY+W7qQAinuP624GNsd4u84VBOA7BjQ9hbfHR/Ny+ClCOP6UFI+xhv6d64MFKVP4vf2O2BEaNf
llPkpT+BbIU5myP/S8iOtli7CBjzsJzmriu2Ib2vv7DPExoubGWA8kKyr/JudrQh+xFZ+VXsGhH5
ZGcndKW/Q4m/RpoNBLkQsIyOY0HSL5kqJOcjWLPBs89mv5kSYUt0gOupm706MNXIh66eMjKBXCCF
mOasyCA1FW0nfVjBcIkMftB7zKY/Mtl+E+UPzdoGD7Gk6S3qzAmZh/Gs03kuZDQWI5dREwaIDEUx
Tmh4SGm5IJaAbmJmpwlfnk9DOhbTxqJi99MFmtUWNOBifsGPXgvYgy8panETpWNfOIrtIv6iwR9O
a4+gjnsUo4eEDRIIlYZ62cUzHC5LXlggGhphEhVqALyA7G6H6rYRND+uFei2iAorlqkVTW/QbF32
uunYv7Qs4ljtktIKYGqxKPEwxTtrnBsuYHVYZbxE5HLaYEvCDw+4wFoGhkO35S6poy783hq8chxw
xIhYOjiD4eyjchZpB1MUgu4Qr+MZC12yvM05sRoqJHpoKILl0i+nVnn8ElWA5/0RfmZvFXJ8m8pX
H62IhHNT+OBSK3MM0AsS43DU0OgcTyyoQ19vhTmAR2UHna8Z7xFJW8+T0d90IqbG3L1B4u9pEbdI
LXZOIf4V/bLx4J+29LiQ0WFCV4yV6+IaxdR40wN2zqSWINnWcXb2vMF7a1WTDnGpuwSOIQE7QpNE
F9PfxJsKZmeCXS2WlkBUSD554D9pHCJAV094lZ68Ca1qpHF4g54pCNcnb0s6uGc7xNY9qxyctXVZ
VMEp9pBIvqItXLoeeYEVfEUA1kxhvF5oe4pkup37AQOVh7GIhbDEPXBKBbRxDAgJ7+pOYPhkCalC
PWSXFILxMyAq5BewEEl2iK3vxKvTFR1cH6q2CVRQ0W+hFUEFfUbcCPx1z/bfMWWnOF0zv251/I9K
p6DqUyCDQXcSnWBwQLr7sbGApM72Cw7QRwSUGoKx9CleDPzRYLmFWutipAwI7TbfDNUPRmEtSSTd
lRg5PqoD63WWI8BeidCDbwiWPNfOmpIae0+/LRyHlwvK1qiPxOFWSb3xY/a3ueYtQhGBv1yPhYel
BJdRxiY+Hjc8c+Bp1gtCUrqYF6PzI0uPsnUMplq3ncHFnFi4nqJMhZhwESmCIIE45ozZtddIwiak
Q0CTAbu6U/M57+GgOM2KPhCycn3invfYR9PZLmmVbuoGamHFPoPj2aPTUkWYwoownAE2JOtUZAsR
j3oOXGMcnXMdJrZc+xUjaJS2l8F86Qu6+OFTIr2+tK2/1IkFQcJNgswg4mkhgezuLJyc2cAzSYV5
ZUAF30QWXgeN500FfXtf+1PMFiERz3zt8PQVPouPfEaQvmfZdbfZR3z0v4KNn9AXbjh6+//85vMx
81//4/Mxb/QVToTI5qk/eBVSI18/cyefC4/6JMbajM93/5VIUUmKhOdC92LTk24kEM3/niH5/Phf
Dyb33QsKZ9eIThvvfqZNlhbXGV9hsoskwfy9o1rk7aAd3HvskBHTcW0ljsnhcx/U54/nn7/O57u+
mMQZ2YN/z8F8hmE+3yjjEH/818eJu6fkaP/7c9fSZx7mwJ4MvTtVk1jGjRcuzef//esTfIXA4BrO
iNXdozOfv23ADuT0Pt/9fMNDBGaSzdyM6nq09RTBxtDizf1p33H7jwLRs889SbBV39QQifozypMN
YPcohRR6Xyfx+dCeRrJeGHkjoheooMhMsmGQ5w4K6woR/hCNjFx3Mi1sViXYT3rEfz6//DP3NZNU
N8H0vpAI6olFc+xlQB4+AdL/H+F5/z9th/37ubHv33fjhT645v9LhAer8f7Hl06zDjsP/2uM5/Mr
/yPGkyT/BuUKkHQGfD4LyH+K8aThv2HxDAHIDq0qxCcAAf1fMR7/32jkB36SJhlIWnonH/8jxoNF
jUGWgsZPQD2SEIv3/l9iPCGg3P+C68YkjWhyX/qXJEGAgNB/D2gATdjHqccSkd2Le6iE8q8wainC
vXtaklVfUSPGapwlSOht+wmDXZyddxv2YHs0teME2MAG1QCSUbcdWCczDW0ZE4GNATurZ5r87Pr2
aUOeE9CGbbEig6GtUXPbjD13+c7ah45eZwcVwfkX+P5ZoVnmFRsOuKrdj6/7TwrXqMLMnJTbcYJ+
smOqmU+7D/NGS4zdPs2gFyB+rxT6MyvPhHhI2zgPbsq0/0wYvx98e93TiRVBa6+Gjcdth552JAM2
NXD1JAC05yBnixHOKh8wW4xhcMYCEN5M7fTgyUDdN1TRKgjfNjCvZTRspvaJecD4dzxbKr1KYOKp
AO5IiLYQKQI3oHCvM4DbCCsBYvRUDUklDGSGbQFjB2xkDu0bQlRpHXelNhYi8KS6Itx+asAIiGqv
7glkf1eOmA/KGfAY1oZhYpof9G43NC+JV1IFXS3AkZ4zUF0lgwSB16mr927ra86x5yIEtcsPZ98j
k76KdCkWOcqzjRFICuPlAbs0EGpG8/8+A8+4+dx7D7B+y63LF8r3lxjundlprSikKIRjJ61K2X09
Qsx+GfRAH/jxDBUc6rjZsg8/mX+Sqc3N7EDFRLpeBwfSYk3P9/+NRjblK7QqNi0/9j6TBVo8UC8C
DpsfkMe103vuIzVVzyMMTGuDAglb+Dw8QPdNLzvDSeKw1QVrVsZr6puH0PjfOrkMt8Mh9hVaKM48
ojkAG5N36DpKDFDYSTCQoOnNge1SabyBHqFr05OlRkQNvNkCgVniAs/XGJKvr5L4vtZHfTswLK/T
dUUjiAuOyVKl/loCZ90LFYpCupA1o2Adsuy/V8He/VDMwK/0Vu5seAg1x2YQP3qdg/AGHvslHLMn
wBYIpu8/sCApgfvYf1Mz1096xM6b7thPXtSm+bAledzZtNoQfqi8Jas7HdAclBS/p8dyAVOy3qcA
ByTkZjZhY6CZDxj+WRO5zZVqoBDFIm9vkBGqxLZ9DcdRnFkr+2rD9htUAtxmFuMGOGTYLe2t1VgS
EMaIWiv9xKP9AUmtJlgA60iA67lEazSKJIU5yN+GhUDsgrxQrEuQqzl5XIlQD0lnagO09ANoaojN
QhowaAgVCixI7s/Hn34VE/Y7hX/iVD22rauBceJeJItothGDNPKsW+4OvVcyXfm3PX5uMSicMttB
Cj2WqFrb5MQN0iTDt75/RRKjy7d9Lk0SdlUUxI+J7lWNfGqh3dcpsH+dZ5KGG2SsqQUArMM6CRT2
Wdy1EfgSJbcGu5T4CCkcvIe527t6Q9YLmzuCMVMNbdkL1ufUmd++LOapDZej0hnHdxgfkwn5m2ig
EfL8IaRBAufLHLEtGbCDIotBEPDOP/nLz8wdcREsP63dRJn4SemY/9M/7i8Qw1oP7Dqtk3ZrEsNR
yvqFnbwUglfM9O8t9EfACIQ0oz7OKszC27gbhwWJ7atVWfvBkeFT45vgSlZo93+6jcPxwmB4WSaM
WMi1/51noLLYAvrU7SBCxih5ilhrLpbvX8DVY2sT+dLSXiE6AGVsT8/dwNMXg45wmBG2seYQRZpp
ViLhOWN85jFY3PUGefEv7f+BzfBlPLDdQThs+IiH8O++TfkuoGM76lzuxf57IsRS7ctv1kXYCRHL
oZAjkgNAsGoQSYBpk1/pRIHFu7teGKFgrcjP9KkGI4PKpOQBzxha4DYS9kKbINkgfnoOsYhuxqur
kRVsY6AYYBBz490Xeyj/NiQADIfo7vnFV55hPRknH2L2sSGHY53A0p/dMXaXFgJHKpGjiLwVO/VA
1AkERGoeMjzHyfaAfutD+aclVU87Ev92Rlvo9RMrDU7JVrfhCwTLAjjChLtA7Jcl9oD9x1UcY42h
l4UApGzFdsxK8YDFb2rAXhIaUKwdm9401gwUIJ8Al4OQpFliTuKfbFy/YQYbimRULwt8kDN2TRyg
c9LBPY3+Ixkh3IUW5WXFrgdOQqCLa5SWnX/fm8k0SBGke9oMcn83squKW/953DLslotw7XRfcBao
oh2gakD1Dh4NB0WrcaztQj1Hw4IkGRwqAPdQ8JLpmw0Jv1LuQedOuvO2TkAFNAJZHZ0fltMUUQ9x
XxgdnJrHhGw4ISGuIY3z1i1edJHGG569zcebcRdnr6cnPi+nuEfKZd3e4D18xCR7H1pcKGz4ii0S
aW7T/WsW4LIMrKr3GXk6mWCvnKKQBJl33NWrs+rm42SWM+qqqp2HVQaHekoxUb0M6XWGBhCpRD9m
O3AneWCCThN8nj6y2pns5Yg899JuCp6WO/5sDotAOqvSGrfaj1nvr9vqsI2I4frPlCkgprMCPQey
K224Ii8RXSBihZga7wjhU7zHGEwH7OSAeVvKfcYa4PmvjMlWKyv/qs1RMNcuhYeFrQUYwOou3oNa
7ullGdyEBQD8u7DRu97SoQYP/srQgHQjlPQtyza4snDlNgn+W/jn1iE3rAXybziOOu0hG+QPBQ4F
85CYbx2k7/awGKeUy6lgJ3jp4snXKTYbQkBTCdhUIFzDyTeK42nhH0ZiF4oT4Q/edg1gRBzwfYEl
nPYr1cOMYJF4D4bkf7J3ZsuNI1e0/aJ0AAkgAbxypkRKIktT6QUhqaowz0hMX38XZPt2d9nX/QM3
HJbVLVeJJIDMk/vsvc6Lo/EBzuOatgwZ5oOF+AagppAI7R04opALWpp4eMf43aEV9NoY4WcZmQUN
2pTkrHWr6qHlAeITM0DTAajynzBJb9zYUyepbLnzw8HcKBdKU+jI5zyj7lIqe086o8P5STePAADi
SKnohffXfOqeM93P9FKjcFN2wcad6+MEs/gUjhz+Zrd/qn0SdXPCytViWzmXqJsr152rMx26doVZ
R1YfRlBbd1YhVo6LtR95JbmZp+6Yx9ElNiuIR5XzXvWYmc1mvsSiQnsL8R6Fr2ghrIj1m2rEI24L
e2NFQbCyAQXirRT46dzojErarqJsvmTxgqim53qhwf4LuxeePNWvKB+8Y0P5tG4GNzlWiCCZlwCX
Dl7S5UZFit3RaCuOVCvZyTNHSiTWungIml3eItRhPqq2XuiU6zjtJ4TakfurOYeBm+1m9yNJq2E1
Dlm1B3OSpfJDCCSDXlbDWkjjow3lmy1LdaSPcQ81Or41c9/e5HNVr8R9YbBEEx2qiCcW1wAfgblk
VxydXJP5ri6jS2Dj1e5UTEkJ+3VV+B5srbkh1wMGAoV2Vbb2ZSoauTF0s55q2mxNa1zLsS/uOmof
N6JE9z32sQGXF44SFvfErvfzcmrQV8cYTMIEzcW1nBNx/XOAJ4Tu56gPGQrMagjqBDNc27LLztZm
HFGZWZHoggAW/J7b9QslL7UdOdG11Zfmuqha/IQQWMg++Fi9omNlW/VjivywKvpEn4mz9KsWkZqn
m8+bHvSq4s+E/jju7V4/ja5J27KA+R17Y7Cbu3y6XZx4G9tCex4tWvnzCIsukRqOzi/WmISaXOdv
Tn90a/MmsPRzg/IjEpci1ZZ3fehZNMhtWr1zKVdm1RynHvzZ6EPAxKJAN5R11TVxoFViBuU7QS3q
hJve0/GeKax1/VZjP8W6XenDHGAitURI1oq27LoPhmc7dvezW5whYdPL7fLhNaiSz96jGk3S8b6N
+p/aohFEuxEEXe48GBw2To5mRYmRqXIif1agzGO4/Ij7rwzs9qiG+KO1+lvD4x5NeQA2USY/ouwk
codfJcp4Fw31y+RMP2WdXtvEqJaKtcBLJE/t2RbOvqiLc2HiJC9b0uMOchx+J2/lGtFHmGqME0n9
lrfN0VMT+95DkxB10dU7p6iL6qfnQTQ74iTzRsrbnDZeJ4ZuD4O3XsWzf6VjuHcCZF0so5GR4NAO
MzqHV1X5V2cM3z26caPfbBunWWX4zDZN+B4IfcTuv3ZscxdyvHGhUsg0k6vA1Bu/L28gmt4YmXuM
c5yxsge1aUcb1aqDCqIP33wa53k7c3rrx+o70bK1qfwnG6bACmPk6D8Gk/9J9fnd7VlDbNpUovou
zbNPH6VRaEpsLZ6RcTbAfNmx/LnBwxzK2yKqnmPR48cdVrPXPuBtgZKZuVcnmTfAb2lXmWA1oiSt
wf6tSUlzpu6Bd2enJMsvFTCqnlCiiQ4FllACQBTjvaOiUzU0D8ksX4umPCTDANcGx2HACi2Cbebg
VyjCu5I4D1lEbM6sCyOfJrejWjil8lIa5rNVNwds8gSBUucj7YkoledZ4G2P6/QRWskZPPL95IoH
SXqhVd91VW5FWp5CL1i7rdhUjb2dqyo+vTZxkexMy3iMCnT6hFXZPAalVCze9j3tuLe6rFC15WLl
uNPpVgpBUYgoNqZvju9Q79XOh879E/WvXKfRiP3P1osddjdR4qQYaioTikQ9shVQCCg8RZR2Kinu
XKm3eRt9+s54yQJ4bwFkPkO6D46Hl7bqH2M84TWO5q9LU8TF2vHzXd4c/IjDOxgzIetvSRmmG3NI
V0i6dGY92r5LIqSUN51vHejirj1HvnizHtYJa/vAjrR85mLwHpvSBs0cPQbVGQrru2vs40JOq6BX
alU60Agn/0HL4TkEO4TGTaIjqViC1sggT5QVz6gXGWUUp2cRBQ+p6ndhArUPxrrz7VrBlrgthKm3
+KCrlc7Th3QU8dEaqKdQXDBmGcYJs/vewB6HD4lFo4qoAGbOUSVdH4/LlBnqGPYLL66tOCgLTJ9e
v2fv1zeh1Z3j0LgfNQoAGxce4io/q0F8i0u5w0JO8yOwiQW1eKklN36ZdeM2JWhchMAyU9oOhU9L
CytoCTOF2qbHLu7t5tHN7tvaffHzvj+UnCIiNcyrUbcdt4SviW3Od1kSrEhFHKSmCWcYjJuirFvs
kkFG+phhMicrrAh1x5RxtCycKMF4cKe8c1NTFiSR5DAfnakdP9ze+hCELxrKuGRgt1CdD62xVnc4
CsFpckRbjRn2tKr8qOLeO+Z21a8R+AZItHgl/fahCmF3douTQSW3o0vuK2iNj0YM06MR39deEK78
oCjXQec82qF3Zut76K0ELKbh7t1JPKpe3GtreJYtEkzZolYZlb8TMQ0DJ2NfLOc3/Lb1yrIiGyMe
+nipD9yXO9mQKcANg9O6SM+x4WHSCE1C3xKXXxVtmzmObkSK9z9IaVbWA3IT951jkmmPKgm5oKSI
rj7tHhjU2KhNUmbOEa/6NpEWCem0BCKzkMJJ6szuKfVlCTM17h6LOD0GfrIFotvdZiieG9KucNz2
xkAAK+7VvHJbEN0qhTAIR6wwAxKneDGQ1YYfedJW68wVC+erObQVywZTZ7xtng4nC6sTHg95Kx2O
HOX4LYkggtKcp1HbvZmehB9LYTNkDd4FoDCOycyJ0Olu6a35204Hr6GtcA0KciapQZu3bTdzY5kH
sxnuyhgDrKBLgkmVwGetfhH3rdbarTlJOv2r6lLOCwNxYpGvw6bRMPHx2rc+p5IBRsOt38xqJytx
0ZksNvy/yWxIDn654+6JS6UHKQNOd7NzYE918XhJBIG+5ZRAceYTEIAKQ3s0dZzDNKqbJsqwH+S4
zu1AoKMgb+Tm1F9H/aO0hhGzBZa6kpyu5VnnWtsevmdj2Ph2uy0lrv4qH09dhVCZVe3dkDQP7lju
TaTY1TD245a5KKlZfzqEIXmCkx/ziOco5UC3phL9dAPnZ+6axW7IAuA7npvc9pXxrfHbgyGqdmPr
8KEzwosVi7vA67mrfbKd9tJW5ZRDLTjqtQmOCE9w8lBl9mdMSHrjJf0pLsPzbAa7VDbLI2rlGzrL
ZO2rErhiKo6FfAzI/c69y19M7BM33l2GbZbQTHfJSutRAwhcIdu+FQJvTe4aN13vWpzGVLQODXEO
LCoTUe1iQ9VrhWetNSxwL3lvrN19E3TPZRuix2LpqnwaKnbar21ptWsckPUG5yvgPfqxjf9DGPJJ
zShSKoEEgZtl3iOoHoI+PwQu5w4RL/n0hshcCOunCnGbufD2t3gKMIFqrFa9v57lsQ5OGTnurqk/
G2HLbcCtvByZLn4GNwDyn7wJ20qCx86cnTLbB2vszEOcmGss9dQWJVbsIWr/9V0TNvN2GJgE4QdC
3PCgcCLkrLMBdaNuvr7kUUbe3JbqRk5MXMEdw086P57W0uJRb1kzb3QY6x3eifaYWLK+Ifd6hyDj
7Moaf0VVGNEGaUau1EJ+tJcvVhjS7Ot64JFTseDyrdAnlOdh7QI7dLCnGCboMn6imvvDkOfTnrwN
ZPllpsfXd0NHUeNNx6xiA8tUdNTlJTfpj23JUd2S7uAo8vXbvwjslR1sVFH6QHQ9Tuxfv/frxXx9
hyRectl5LX/8O6rQzZhU8tAumPM+h7k64PvZDM3srWWE7oMMLW8KJf/1JSo4ttJZIXMBC3B0IJlH
OTl3rIV863ox6L96ITF6C+Ax7th/Cumc6tjgB63t3PZ0Ufc8edVNFzOvJaoIoJixttfmQpP8+qJ5
araDNN7/+FfS8Zi8U5CWlxpJ7Y8fVBNDSv74R/jr5mbqWNr/+MFQ0sCAzgeaoGJ5C5t2z1GyvPnj
C94yzF1f/7xw7usGBCpxFlxkLVN7cqnF3tUCGmvYbbpQphsvr7+5WZCfS0Lb+HHYTQcEbBDwt7lb
QGWGBZsZ/Qw3wYT33ufWpuno6GvSxlF6LM2E8kG3GH85rCS+ECw8qdizE1zygo1/mLRxzYLmLq6o
kRL2UsjtM97jYYhPbhLOq3xG5FUyDbZRr37OEr9DVfRHzgTOSU9Y2jsv31aoUmL8JkMsKznVLSok
6STbexx4DDemQFWc4vxpStphb08LgzQxbxPb+owlG8sIGGiXTsmjGWTVSVRgLE032rJG30zhuGwC
Ycw5c5DbMtAP4F9aIMjR1iynZldhH5+9Gm7taCWHDmloXbnhzWz5eIJHDUGi19hgtDESETQO4Ovo
rAf991rkT8bYyi2p2IXNqof8wjnRwuRcuccs0ByXGnfNImnRD6LLrPlSUsTJ8IOzb/ZQCRNvXYA1
M8zWugAv1hTVj1qW961xF9ryUOMJaKxpn7nonrnznJpdv0ob62cu1LfFuwpC7TbLpow4L1FMYQeY
GZOzZcmntPanlePgn/SOCl8dzZPYIRM5PraTe5Okj72ErBpaw32g7Sv8huPgJ3dGPOHwL58R4znv
F9PIUbJ4mmxW3BnOJm6rtyj3H5ZfW3kmrZKc7LkClxbFyY+iJJiGgk8jbnoNamObB5iNoFV+c2z3
xRZ0cHpEWSIjr4VmZS3n5gcxtdeOd+hggl/B5sAnLNvvOFBR1eS3Bq6UBm+AUOlipG1flne3tpEb
zqlSM1ag7t3twwcfd45TOrzKCE8S9UTX3yWhx8nNXuWG87hg/8qZxyOrsmIfVMZTTd6ilzOnxFj/
aIeO8opzLgo4e6U8VoYtbtvuUSZjQEwaXiBnwKOs430smy1rI7t8nTerIc5/pnD06Zj05aaYVklc
NsQ9MTJwqsCI1cwry5weK+l/ErmEDVGhQZl6ILjDTIl7MSmcdUNN3dc5nO6jBsVh7xAGWHkCC7SV
ev2hjmL1UKBilg7wPoNeBrNJiy2jnfS6mHkLBZ295aOjUWS910Cleku83eUlp1Rc+Ph+tfMq1LAJ
O0WKMdnTpbTPkhZc0ndiDfkK0LqJ4BvU50ZBkFmuR4N1c9dEjY/Ttz2bk/dC5PCdtdLaFKX1vS8b
j7Ms77lmEEnWT58YN6qVyLYhVuB9N2Qke4LmUdkpAsKkKGys+7Ag2zIMdbNDr0lXMdlp5vr0B+WW
xk3WJR9T4dELaS+xan+5KULoTKx1yksywkymWMc+CcOURoTBVdxYY7gqIuttrjwuj+9hCfZPs19f
A239GHI8QW2A5loCrK86ANg23yw/imO3hhwNNJ08eOnZzyrmIYW4wuNYPjeuee9P/bDD3zqQRxX7
rH7mkOWvLXr36zCzcXYNTXL0g5B4MEfKPHce6ajjJQ4Rf/3B5eRmCdTGegt5BE9x21M6x/Gm/m7o
GQcT/ATuEy6J19w6bvliCOcOO1K2QUZIovml7eujtIf7zgx3caf4zUCkcABqLOSOeehV9JhExF49
1SxlKs07T2BbDSdqY1GzcGJDh8gGtFzup1YhjEjN8f2Amv0qIqJxAcifCfeceWoa9VZTgrVOYbGX
ppug8q61r0h007nhtiks/VOW86WqH1yJMwr89GoEsYvqpH8yqIZGcB28Ljd8E81bXIZbYYdHyxY3
Y1siTmj7kqbuRkzJe9uHB1+VO17avNEKLc4fjIcpQImhWJAbZxqforJq1vjernmanar+gwBIs/L6
7ohn5zjV5LXVwmSzTZqHzICwWr2eHQ2kv/Ig3rr+hmD1IcU0iU51Ua56sLLuUmixKgoy1Jl1//V7
py7DdJem0RJM3TVueY1ao1xJXAnmTMltG8DEmUQTrCiQqIjSaaft7MmNRp+ua9jiJph+Cr/bl54k
F4qmshoZ1MD2Um8TfW3xCq56g3CW1xRnvwiuykw31jQ0+9x+99FxV8pxPivWLVxIN21TPyV1sm9h
NTiFuLP8/gaQ0yspowdMboj9CEVhF7GC2YxiyKYF+PvWed4vL/swSgbo0Tt7LPA+tEmyMQrXhAxE
170xDiyuzHNpUFhH48CEkzdkXA6LHkQEr9sXLLSiqN+TML9iprhvAAhnlT0fuj7INn3uzltqkFNk
hDfgVh8dw36pSj4zLLMrastjPBEq9nktU4ibYbFdVVgpKtowK4F8Sk2+pfvKOCO1pR0IPhrJWGfV
UwKcu4+vhtN9GiE1jsRTPSzRiP7ERrvPuv7eYDMwI1o29nSsSmRic0aXJIyWr2uTbnsjOMZP9MSI
2uwbA/v+VMqzF8fbybBf69lYulfBbRl0mwJ3giaXximRXorhrN26+p7o/qVNO0x8cXxvRbCnuiS+
DF3xw/NQkFJbv3pZvW279qOeAH7VxXORURbo+KlW/XfbTdNVX4wXao1ix/nRZQPAnpkN6XvUWTuf
7sQKuXSli+bD4XoG3ih5GAilk631MjPFzP0tBEZ2SUrjxLwGaQDBoNdn3WcBCDN2mmKB2Mxrh0ep
tDYLOWBVaSYRFEPMneA0NX3K6hVBn9BxbNDw6uhLmul7V+MICNgoaIuRbenqs5HTL7b5YLATJIQI
caMOMvzeCrUzpvq26Kh8bI+dEgvJLcorUz7w1bnRMRnt96FPSaRMj95kviOaEUMZ+r3Afct+WXwu
z3dQkoNqOwUkIK/WueyAYNrq0TbcYx/1rD4LdGCwppPj0mnzGpLmSroTS6k+hIDk71udcgCV4rOs
+Vsc8VywahptrVcqp25xGvsFawCAAAVXRpnTMUIy/ir33e6HVOhTRPcZySHMZWu+L/qAQqVmyYSn
DvD8U9i8ilaYpEPC9SyGzezn3D7LuLOe9Gzj+Ng6zGPKnzuIm9qMn1JZ6F1Ypg4HqwcjTeJbTafE
ype22UxHBqQDqaNHP1avRkRfIAzG8wQNqDP6W9V66dasW+DpBGaTovo51aBrpZwvRTLv3TjNVy1Z
jJLjEKoCrZAOEL5rMX5Eu+8weGcoMs7GHRNiAi1Y+3Q8FNh2bTr8a4ZJMfwCGWRF92DYl8J5qed4
ONZtjkpn0p9045dazveaInIP1MgAh5NeKIHwKEzuK8abQzM3/ppyizwG0cRVadHj1kseGHZCpu8m
xNVewwgcDfU2Ilds55J1hYtr7woRXWus01uoacGK9IIqw/syal/lnIAzGa15IzAmtT6+fs8N9yZE
BD59feOTjbihe0NAdP5BM+i2ajlVlK1zZwY9s9G88YlboWEzeZDOACsuKy/CTZ4GIyvQrdlq44KN
DFvxNhnJZWAPqzcUa4y8KXjnLFHHAu9QMKH7tG3Go8KzsprqlCIP1hROBF/vhqSoD1V4nIGSrEIO
hEZt0Z6H8kW9aA/oBOrBnzCGlE58ztCt9vScDaJy6dWprI8qTJOT4Rz9lHh4Wl20Od+OUWgdaZl1
xswl6Zi9NrJh5UnP1IvQm492NZMaMRxQGgleKdS8akl31BEUGH986pCFBllcu3I41b1Ua3r4z11b
5hvLefWrT9Ux9Uu0UB0NGV/zeL4WFjJdQ89yasPhyjwwrwTpjCbiCmSxEvVe6WzYZbP41cwzLaWY
qZTVPPrrUvZHx9G/pA9OhHj33k6MJ1u8Zan6yYSA9VDI4tYqcM5YfXya8btu/VA6lO/WNh6KOzhQ
z7bDbV2QvhOIbcncbnIvK3ZCRWqnCTsws+6uN0djY08ScbDrdnBc4i16tLeSzI5YzRaoKj0V5L3Z
Q7hq1DbJsdXT0g9kgk4WwKTw92q0PeavuXtvfEaeQSNUwsXM3n8UkrZMXgXfhtF9NeX4jBzxpAum
PeGFafYiV3djQUy8nX4APHpRmaakwcPO+UrF61wHAMjEERqd3qeeHlbmEDJ3pVzQJ1n7kCg7WkUM
t964ab/rgNDWPlp96CXvM9E/qfPXgelQZqDfAPrtQF7Rl6+CmoJqONMQPzMBTm2MOlQXerOuVfxU
Bcn9NKDroTXkk4HjJ27eQzu7916MBT+fe3M9sWUf1Czvya9TaCF1OtYuIujQDzKFMGN+DBMJpzSD
3R8mB/a+cF+aT9q38zVtYswnWV7sLBGtvCx/SJwoojrrL34hv/XujzbJYcJ4EcQSJOxOMy5kHVRN
DgEODELHf2csSww0yrJ9EMwny9Acc2XbQueyb2h3H9JYbTsfZi+BeqK2JnFVbztwEGvGLTS4pzjW
qyi38KLbjbWBQIz7nTiNLn7VRUr0SzN0gEDEB8mrapXmidr2sXklqNwdx4H5N+2kXvWHR7TwkNZ0
k5AYNeOkV86UIfd0HLmKJQrAkTYdnjynPkdSxXvPw6M9F9PGqZ/igKyUn8/fFNn2m5jnl4IvI6gt
CVDqEfhGk2m5xSWzB3JGZ604mFY3rOlvfZvDQPKw3jsNyroZxO/Kk/Gxl/19Kxy686NmqsxIWDGK
x2kzk1Lzi969CgfcmGJqobAGwD3cuW1ZrDUIQ4LkNnbF7EAzJ9iW09AfHHGQpIgvacgrIyWJQ6+n
hxtWW8sYf3y5j/+/UfvvjNoOtKCvj+qfhOL/HHz+Dh2hCMHS/cWl/c8/9u/Z56b6B94iRy2gestB
lvi/wxbw4P3DtRRnLVPCF/63Qdv/h0FexcM5LZXJV7zi/zJo284/HNsxLazU0rVtk1f372ES/6In
/6+551/26z/TlB1feeaXcRwyhzS/OPZ/Iq+jvtRatFpdUgOXcNGk07HtcB3QEYCrkKMHWM6azCUq
im8C/h+AWBsGx62BKSc0WWqgYf4hybRxFln660+f5H9hPcvfueS8Oh+oB2BpPOx8QL+xnkNntDM3
6uyLQhSqKZDOmU8DpwNYd4wz81LawdUxwQ0VZUKiEmzE2lWmedBhC+OVvNQ2DVHQYdquIs9JTsGM
bmFgpEE+GaJ7HcRwBQvKL0WbsAw+/ublL6Ty3z5c5jUYBi0yToVcf37+pw8XNGQ6NPjeLrNPD7+h
4iG1hE0udWkwVtg1AOhF/gPbNo2675g3u4fOxH+g3OhEVy4+yRAXZufRVC6X/BJDw73OfPIxdcSl
8DZFHuS7WNbNkXbQVbqSfTQ0VzDbwWFVhnvKRXb5m/f0Vyiy7Tm+K+FdLxM+eG/m7+9JWnFY+ICD
L9zoeLFaw133jRvujAESLgUuFb7pnFLuj12VegsVrwbbZ0bTCeLzsIcg++QRtb51cw40CxIaKZbj
kl7LJLWvahEIsV0ARQu7vyGHf4Hj/3o5eOk8OzZPFE+V9dvdVFRFoMPKlxcTs6WhRHIlwog/Ec9G
HuMgCPsIQjsutnhKsZtn41tFYhlnv4P58pDEpr8tl+kMYziPO0uXVFnpgMUN43DNW7hlsMJZ9Di2
Jxcon2yK6N4TeIvxt5GU9dsNXrlpncQk64ISPxX3BocRO0LM8yQio9mOUGilv61jmonpEEX44ktG
Cw9VeXAtNvLSAGRVhosvJ7pUQbChdKULL3zzWE/hXRwp//z1JQUE3CsgqCrSDNA1qCHq+OjEotuZ
aKvYRejmheX05pe4eb0hfulFqc+JsLPlMDTuW8Ye0IAHI8SG2t9/fTek/QPGNLAHlmivllz6tnWA
ku/vvZqgMOCO1aBSJiri6m/G1NwK0+6ADTUMzmsNequi+jGp0ccMR3FfhDhQRs8GNFwd8Mb/HZxe
/rdbVX0BvMmlGNbvwxxo/1h6dCN5EVKfelfT0fSaZh+QuAIhax89V94NFv3PcmqfkLGtbZp7MwEK
xrvNkmwuutFeExYx8c6dMm1eBrEJ04bsMM5rtH//jOziv/zNE/b7rJnlCVM+S5+LhC/537+uGkoY
bgK9wLzMjliT+ImuYaruLReyp1Rw8OpCcnAKIMJ5rlecASjdxCL91vrv0OrlrTLiX1/w9MGDrLCc
4IQdwWisMTdNkf7b8TD/5VMmf2R5LtwlloXf1+je94uUE5F5AR9f4/YCdjGlb/GQnSJd6rXnEa9M
Cu/GK2x02SI9mWHyFKded/zfn5u1DKn47fG2AFe6tmfwapzf50YwYbxja+Iq6aInGWfap+YlixJ1
KgmER4bQz3n/nbn39rd4Ts+h5PTSDVLef32UyOa7eBqyu6ZYAJyTXodrYSyaPR03ZtCbziZOxImL
g3WkKA79mLtHCU8bIaO8KwguD4HpM7rEbNf0pY2TEAWSWpK9Jmkk/pma+3/OQPia9/P7W7UMm5Ji
mVXyHyuZtEXpA3k1Lu0Yf9p6AC7t0XTFkuBussS5Tm36C4DQRYgaikYwAjJXFnI7CSMZWzNcXNCh
k8dJLlpMEV1OnmUW4x6OrtjUgh7x/7426j83cvJf9rJn8B/3PwaMmFVixMLq5aVpSWbKPO6x2zNP
mSR8NcEe8Bx6QTXRE2p0ELvaBfWRN4mNPCI3OnUeTMA+W8h7nw6mgZPJYL+N45VvtsE8RTbggSXU
So/EJ++HRSZHv7HoQL4oyCUHI7IaBhJFyMv8hoNu8Vr7Clsq9tgd7a561ZtuftJgs04YCy0CCbck
Hq8kYLxTl/b+1kug6omRDDsnuGL2+rva49wreu8+GecOeVQ+0Bl1ftGMWxdxZV6IaN9YiYYrlZjf
TD+0nvIRNcmUJWyHBdhe5OM5UJa4yaNmay9vSjbA7v73524va8VvN4oreSSINzmWz4Ly17UkYaiO
9ibfvPh+xQAVd+6vgO7K29ltmoMSaryCH6QFQn1xmqaZExdGLlVOJN4EJ+TcsIOdbm0wRObeRkXW
2mJinQ2nKDHC/phgHwg9EtlV+KT7dh1YHvDYWkNltzSEh47asJjsbyE68q5PkvtUICp7nlhnhbyd
acqdvRKKXj0FiznSBuzK4FhyE98A/Ftrv7N3eaSBo7APIgy51TZ3Uv8oOQ/9zR362zCPr7rGtWzb
sw0kRNsxfvukxCh1rwLbvDAZ4MWuaet6OnoFVwAksjbtjacEJrqhoZ0c5/mtM9Hj07j1UnusbjH7
tyurms6FBSLqf19D9XsVqQyHNY2Dg2E6DEj6/ZXldNsTg74ep3+GMSRAuB58xymInT0BPvBOkKNP
owA8IZiDsjHV0oqsodt4qsL+s9y+lZVyWpwaeoGSOSQQzpjppHvjBGHuPMvFQBOobG/jQdrZHRyL
tJ3TTaejCZjMAcSmcR2slwFZDofhbCI7KfsAJuFdFNlwNINVIWbmdGQOeA+bEOSIPxyaDgpajc/L
JtXutMvNb6libfSVtUZjJrEe6VUX+9HOhPG1Lmwgt1Hog6nLDUxKROot05zu0vQ9SSd9gkVTZSzN
1B4ltbp8TnMGSPae1WBarvLF7E+L1Ldpn4WypW1rz1sLz9AGOHD2d+uvb/8+10dxHXigGPFlS9v9
mqz359J+9lIfbX4KLyIdyrtcwA61RQZ8qYjcdSlOjlP/iIOxI489eUfaADe+VUSP3SyaI+MSsnVE
OGls0jtn0jT5pDvPG0LylI2mcSQSiLICf7jbId60QLY+CO5ztkn6YDvR37or23inuzTFQv29Q5u/
pgG6X6+Msy4fEj+9N3qYfXxgxj5Kms9Yq32O9Eoa33Gi64Ao+C3vxE1qkYCQCQnFwt6OjLaA+0P9
yzQJfS4m3hIUdWpVRoton6nL7DjJrQbQyAD1qxtn9BYhKmO+8A/wiNZ4ehg3HyFAKWJIe6OhgZ+P
tly3hYsHD8kZgODyndQXdN8bdyHEhXEQnCCxbY10TO+detjmhG4xnTfYGOnHViEgj9Yh31t5o8ng
X3n15yG4THRO9alQA7CjOnkxB7c5JLK8gaNUbucUQFtDqGadZ/BboG2CMXbj+zDy/FWdVP3eTVp3
z19rMZAnaTfdEHAYAxIGjRtFzShRi0aK3rs6e50a0zxqLKfruWWmtxoxCdViOvn0jbZkKDHyFQeg
v/RtPFjvZqKTu8mjTTkGvtpaY/5Jl2k6FE3E+3TsuxFWvnB4NRnSYdjcW3iA1kbampveGqyF5ob1
z+jK7Wh6i3vsZyKH7NYY2jvG+Bp75TE0pUHcVLPQF3vg7uHyZvsqd3+YiQj+CTSfhxpiiYFfofet
B9ibb601vxdeEe2SBag04SpgzzCZgqAe7CZ4begRP8TlsAP1QlzY5IbAmrvDs1ceyHxmO6dsf9iZ
lMfRJRQAddB4JLF1LCEH3nLZ4rXwMHv5k3mwHAvgbgtlWIz0nqvFXpBmOEom9VDxqBzGioFeFQYr
+GJ+AfOy1D+xfYBvbtrknJnTzAZutahzzE0NoHveZY2/mWnbHD3TY+oMzTfkDOLU/4e981huXcm6
9Lv0HBVIeAx6IjrQU/aYCUI6Bt6bTODp+wPPrdCtG/VHR897wiApUqJIMLFz77W+FXK+9RdJytzJ
4hxi6xsS4od0y1OPbueQSGNoq7Hk33IWu7OXIz0nHgqRXxKXdOQr/JWyQHExDc56DNmFRTO8cZFd
ZP67InDnpnLAm0JvLj6vOaTkqqKOsYwZRuvBhhRJG5HZbkMFzoLcgi4xnWPvMHBECUj/M2vxvM5R
B44SScVMtibDeD0/tnlNPLxt1VjtcN96unrDv8OBoeslrQHN+6I0/v9xDupFf4VPBbtd3zPZnid5
S4HXkO6a9LxJXYpSbyiYOQCwQwBCzt8FQdmhXyCMRey8D2GWbGx3DpJeOVccKc0uX+QLoa3ZdKHn
euW4YMGM1v+ByHNFAMt3ZvHabky7UALGQgLicuRDyczmgzlHrLVx/wudlLr4y4VbMxfFvFxt2dst
gS5hthtV/nMimwvrgez3mhHeKrrVWjNbLwSXnts2jPDlm3C6/XYMRNy+wRsynh0MCjF8+Uui71x6
D0Ra0KvWOGw/khlSaqi54IqLjMmKz1i3Fg8UYxhdRauOtf0a1+yFsjlGdGlByPNn93avZRCwXztk
6pcQ+14Uh3EQgXfdRRnRR7QyqO9G3C0sBM4m7nBmILZAxhu6t6FS3xsYHHmj4mcrszah7XToYOav
dgzpo0Ab8CCGJls3o1u9SOtap+4Dy5e4sk7F66FOg86w8dsQALGl+782nYIkE0K7HsSoWizH2q+4
F+Z+aMMbuukYVfBgvQphvGrxTHaFB6NsSmwsmIRvt4e/XWX3zu2dMpg4sZttmH2joWRbVP+5aXQK
HtL9J0DCrqzKM4HnYCWJwZz1zaxYq//c1hHEhUQ8rsBZVYdmUUjeL2KlnQ23c7dK420dGrv920Xr
Q5Kt7b1bWhwfilV243rGT2gy+B9N6iJ0Dgvf250OyXLhRvN0CGHLgQ9FeySS1R2aEstx3BlGsU8j
bQJxML7/uTtOTjHKvh0Sm+GATX6A4RX2hyEpkJZapISTldkdCrSeLlv6IFGofRlND93hfhELFJGM
mLpDn8c/HMBb5GiiJAh9iJ9GpU9bWeavpIK+tmC1d96IlQiqMVD+JfEZ4RsnoJhAPXMUydEt+bLM
7Uj6zTw9GzELdWEUOaUQwTbK3o9Lajbgur8u/nFzZj64nrXGfnB95q7SqhWg0vINTBt02QXWcr9A
sFT/uXa/2U6aFYzINPwUgeidIcO5uD7cb96vRdJEfXS/nSpAuNCUVqZbXlslnlMMzXuoCEyBEcTv
mPPALYWG0ZLtgEYmm3foCl+ERR90jIZuPWbTTU+AfWlef2wbYBOu+KXXkH0l+hMyIR32tIyUMg9d
Wd/MRADhmyHCzYFvj/5/nTPP8iQo19x/6fs22UZumG00I3+XfrdjMMrI28IjM4yZsw5lvXUd1OFx
zQArtidGNRUo4hyXCZo13ij6FQfZ6r/xXL8zaF4nmsvXk1CwB1g/+xZOabvgNLvMWkfIqVxKnBM2
5nJPPNQexaUFyVY0AbZ1YFpb6eEK7YE1U0ZEA5k948lQ+X2vju4AXKdjJ9k6DnvamVFtr+Erjysk
tUdaQ0GZexwQBSImuoJM/rPlgtPX3o/Q0N7vSrWmPNwfd792v+/zsX+e+z/++PM32DHNwX7U4tU/
/2bRsaQ+fP6ZeklC8icFPXp5XfeHZ/fHGM2Yw+xxD/UEG/3PK74/r16qIkJTfwFwNebN/a9WLE8z
OPWeTwTHxJ+/8vnqP//en38mQiGdAQoR0aSt7ZYYzbxU2xTi4ZE4N5NvHxskr+p/pmm405SJRmCW
+OlA+WLZCJPhcL+Av9yuhlQ3EQv0LPgg1o1p7Fel8Ah68oWBswkMfEo66lF3MujL/siOw8K5saqN
HzFE3X2ix/ahxKJ1yKSdQn6wIY1pPYRiz+ObfP/x/WJgH3QAgpMhfamtlV+aCUO05dmcBW3i9dIj
kTPz7v64+133i/tNnIdWoC12++WX3O+3c++vazV4K8RYqb/+fAKVPLICdsuYuycvIF8AlbuG8xdl
2sFuOXmGGpazFVP0lVfg5ki/EofxbBdIzmg/VUD0bFQu96tloXUzzjIvYVlbfna/kI6OKjzFEXyo
aoowKF9o0xYR+v2CuIS/rt1vxinqcxcjfIYO89+Pgcfy98d8Pu/+6M+b92sq6ohO7TyWIKmDiR1c
gyaCsXwlMsv05qVmf4l6mWwNZgAUQIUqDp8XZeMAz/u8TRrr33/8j5v3x/WLbP7zGdEUe9Pq8/Z/
ewrlwIh/IiPheKDX8efRxV2Pf3/ibCpexeczuyTrdzanHMz0rPJGGIR3xf79wZ8P+/yj2qLi/7z5
3x53n4Z9Pvdv//j9J/94ivQbbTObZ9+sb1BfaTj+eZPU4JqiXt1/Tx3OXf9MqmxxwPZRFMH9nSE/
sSyCWXfR+rh2cP/MPj/R+02/NxYFAMJi3vr79fvdnw+9X7t/vAnwi5kmy/KEcRTatMKBMu/MFCaY
blD3Y96vN0tETMNGfFiWuXaSNgkOyxGgZiPtvqplPfTvi4+DQx+JkmTjw5jfLiGpZR3FE3Fcf120
nYfw8fN2aEfQuLvYxrfuIG2AP2bdf/XyS+PljGob6PJgURzxTiG0x6SLH02u7u/q/XNpKXy3RlO9
1Ozq9uFSwRjLBzz3rzk2hvsb+I+3/37f3z6i+n6Y/nnXP6/ibeOwSYbhuzdEP8gbZoplJ9Vxqmb1
MA9oVf3GLR8J0jqqEPVXjtzhqcpIM3qo2XGBi/U0AmmSFHu9E0ItV8sM08qgRrvuEG/qvu92I4jQ
VUUpiTp8bs+MIM6qMZovNkDA0Dx55WMo7Gif+dM+0iMXGQv07yEWH1C9LRzz+gsQ72Rv9HhY9fYI
aP2x8VojoNHyAcyxs6cLosJ8Y7EEc85jStQRu1EZjXNOhvhlbjWXEsF6SSVKUafxPioWK3goKZZb
OcYbDQDGSiX+96YtxaUaJPBBywwXcjSB6zWtMUf/7seesx2NFIWnJ77ZGRKfCSnUYBTaqor6+prN
SC6HUqIMC9W2lGzoNWt6T2aFFWskXzSlA6WDlFgzYTKoDXwHW3/GDj9zjQdlVmrvC/VjZgC8lYXm
78Koi246bit33S0h5Wk0gQ+u3D2al59lWExbvRt8sM8SP4fuPzVllDy53dzs6jF9HQtijhgO4/6Y
6ggFbeVt0oJoe2OkYWaKOdp1UbKXfBmuoGlIgIjzcdskFRG2+hd7IQoLYtxXSaGiNW/7pZw85Blt
+YM4wvI81phXQJ4F9EFvLEjNEYR5vM+T/JKmzrjPnewRMmbxMhCnS1lkfShj0t+QIuowbI6V5rpE
BOAh94xpNzgQXnrAp/sQYrScMk6FaQNekiyHFZ/Hj9mFnemDlUhQG5WhyrAapb+Lij5lRsIT0NcS
C3qDtedQMAc6FYNXvnlkfmjmi+pa7z2PCPSLjMEIUAESXoxJBQ/aKXNYFLB0opzr0IjanUBJK/xT
U3kQBDRFnR3Om6Yar+M0NIEr1PSUgCa1Bx2Zrj08Gr2ihWJOzCgLLzvidOs41FI2epzoNM+9zFaI
vC5liAn2RhCksRv6x54EvPUwWt4pH2ssyq7YW1Wyb5AOb4eJHqJu1966DTNIGeNkH5XUvgNvyKBC
qMw/5XExPOhFPB4T8aFpiPu1kXECqjakqnNPsozTYEV1UNvcEHjOBpFyRlJffJrYm7ACBo3tNbmk
vnhjfkMFyw59KwTBVLNdEf7JgTVJQClFWx5F6z7HNfCb4n1m5PzW+x9GPT1NSRk+isT6bjaWukUq
tMHOT2dGeMXFdvF9UquM+7ZScK6q7q1Vrf0M0+CcG2166nT1o2zpUUWEBsA9KOQaUwcwbIxVM8P1
FximG6mTalgWWRuUXfUmTa/esz9douixepuk6C1J4xCz9jVzE6cq2+MoZn9jGCmvjjcYYLSlBfk0
v6Z13r5k6iENDXXLTDAFUffoFciTKuegJXZOq5ipqMhdSqTcWKVw3nZtYuk7hjawc0aUh2SD6Ccv
dqpdlTM/aMopOqJgXZU2pBuDogAuKjgrpCcEbvhfFNl9J6ub0dIaw7zWEc0B5pvztRla5pHCS+Gn
NNJANLhawR2HohxWhCF9nSSvnN0+XJW2/won3oWZkIdnzS1/TX35FTbyloegWCNwndHdUB8bNcD8
EPGz0YK2h/YDm22uTaYtWs8s/sMn1vdS1t5liAF8wxX4Bqm7vvQ12Ckylla16SSHLJ+LE2PXH4Ze
vZDr+dJHk7eNajfAN3NOi/prpbUXxybpRScURPPVN73P4LIjpdmkfhvCszNpff/S070Ufvsuvhph
SYJJrBE7sa/dQbwkpBG6RHlUo/VdkhEBsWB86u30t52lZD3mzE3sim4uWX0je9mXjgn1A5OGdl9M
T16CJWpUDgYSp5yf5UiH0Sz5AIgGBP2lP+ROqr0C9w9c92TkqfESg3VSjANONk7CByYP7qrQkL5P
HpClKdL3VdxuR3v6MltNt6kj9Jf2WKabqmp84gye9SWWJCKJYqVihZZu9HZayA5w0hDnpvSjQH5h
oiGyuIQifraHtdUP9bPRebS0zPoa42hDuieGUzF/VHJqH5HHP8IkeKaUQ9XP9EDlcvpqdhmes/zU
mWn87EfEF4g4bQ5N19bICGX8CtBufHRBb8HoQP4zO8MjliGMe+2HhkMFy9mM7SjjoKUbSUBlKg0M
NGpatWMk6QEht516zmnYhfFr3yclOd2EYX4ce2s43O8JzaiFFVj+ylI/D7C8gROrnB2J3gRrosCb
O2ooA0v8mozP/FxX6S6p+TvgHOtzlCoEwrbkewEqgdZwlr5OvfPQRjgeJq9Ir9gC0SfPwMTlkr4o
VXlVhZ0f2iRv0Xqaq84xjkPHiQE/XLeu++mnY/eXCTTSQzQl73Bv3X1ULsv2wvObSggoLUUlpVfr
b4Ej0LqfED0MfTBTQ91c2IQHU6/svcIKtgHa1HPqtQi7zpwHz7J+l9Mg32o7PWS6Q9p4mCdPXR4B
AUkimA7pfIv97N2Mp+rcjaUO28bER42qmiGg01jbdLE0M3ZhK2+5u2YC+qEsHJ89XVHD2Y+VI19p
rXD4aqT7tAjIKzMiHI1UV2ol+U5zXgfdyRbea6R/tlIf8RAqaF9l6tLKx6j+xp+c94Dy++0k5q+x
01oPk46PJdNGDJkTES6hRcs05J1Z1aX72lcQr3FDQYxoQ2iWWfYFmGXIRM8g80wayDididaczmy3
Dsm00buYBBYj/2phzxmlRQVLi9UPm369CJ+pB9RLZpcG4jIysKSMIIrQ/UwdXgTCTXeVeHmANcHb
0RamuYLbWHfeGd6Ji+4OO95IsyjkN7MkEsUhmyRqmcxVzJkelSJ5tSEFyvVvKhoBspX5M+L8Zj0m
3rjuBMs/JQxHxTRfxWymB5+9skTPfZ2F3W1Ic3nDvk4A2DwnL6EznKMIGFdjT/MO7sfKC62ALPaf
SaPynT7yde0REG1St7toWd+SgUHkcYerUrd+U9XlgW9Id13aaJbVUP9imPNkD4b+k5wFGsk4oDl7
1ZtsctewX43HOndf47mY3+PICSEvkR7UgUyD9Qc/DR080SpGo+18l3QFzSa9rIswP8Pt15vyw63r
DVkW8hAmYn4g3EajzRYOpzmK/VPtFFfhuNT1qEc2SU60eZex02ippU9sxYlDdh+1bqm8wjwYwgFG
i/Ae73HR/dIu0eeEKRtYhy3Z09gFoa3HkTXQFsZmFRcSAUSK+yYkI/ObH+XfvZhkFzt3mpMkZEtK
FR31Hl8DYmE96HHBrmRk3ryy8G52KXf4+mnbyOTISDCglU1fxZq/NT4Rgw2LQcc4Zi0gRYFQRIKM
ti08NIP5lKKZWeU2KMpG66iWnSzfM6zi2YqBXU6xD31drXTwjIgS6BdbipDB19q9A88xUfSujhDJ
92618qdDZujfVJHD0hOcUBbAfKnGE6VCzyuozaB21c/GFlc1bWvpsFYDBTo2mX9DBXo1BM0Wkkz3
GdhaoKndOgFAcWvS6lstsmMy1JizsVESi4eFLWX6tuskL4eyKkUT0Y/7WBRPKd6sve8hkFea95uC
xzxqbQdL0LfmvRJy73Buu6J/2rfEaewGok9o4ap3p2MAY2k4oWw9uxZWd1AqpGxyunmbtE22yXqX
7pJp86W3enJEnAsuzSWX7rtdT+6vsiPkvPqWoHx+clL9mg/mN5Lp/Kvr119KPxOH3rAKHH3dRL1J
CmmTgsvQxHCsMlT1cYLULyb56Ow07IA5sSC3HIsLWizSifidBQEEKwJOG1+8jHkdmFpYMGmbvUMf
E9nh6d5TxvqbT1Ah8wqfezqhnUNcWOz0ejR2wgK5itr2N73xJzJ8ebMql4+PzHanBkk1R+JbJcMz
5VF3gKm8a3G445tGbdCSLJKdSFr51lhS3LAokaTdNPXarqr5qvgkHmqzDTeeRh8fukwlenMH1O82
9eD+Mzs8VNaz0+TWWfQ9+UeRqIg8Hx/zFMpG5SRnP8zJ6UM1tc0FrEpfkAHqefHuLs+MEiCWFtnO
W9bXFf2SjiGHjSVK2ViH47Fet0sxnmnq8jGazG+GFESey2m0IL/WAzR9kVP3Q3jVymJAfSIcPNC9
bt4PTlVhOiL1K0rmkt+cLCRQksrnap1FBcbxRP5GhriLRcNzYeyiIMmZjxqMqxNFTalbx2bIfzUR
zk9kODrFUZUdyK+i3VhgBXiI3mJPOzGlqS6R+q7VCDU9mpA3BNEpLGOUEfeLDLHruSmmLzJzh4DK
rzjNhR0UXsP+rIzBk6QokXKvX8UWWTlsb146D5N69rVrLaSSPsFboVOHWwvdyEZK9iD3sRPemANB
ZGCrwubtr9ZArpl7aCXHijtVduJxUK6Rm8527Z9K9iOky5M/lnGyCTLf+8nEP2AxGI5Nlz02WSaO
EX6SbZhOx8l0+cB1WztbviT2tTGctVDakyWxkeJqD7TJ/jCWeJ1UK+NAxpV4YE90zG37KwM+b+9l
sY8gV/9ZzbVEG1RqIKfx4gwDmDO+N0E9VqBoOq1bRivE/2IEM1JrIBDXoi9U0YO32hzuHbHoD7lf
NGRdTGBLem7GtbLQEcDc1lxwH4RFVpuurMZVyuBjx44YPxNfrhVtm/xYVnpKZvN8c/IC5jR95KFl
dkPmUPUgYJ1t0CegvtrA3QsYRJhf7Oon7swNwX7y1LMb21OHf+GY6Yg1ferpamAP9i9aTZem1/Vi
O8S6uk34eciid1Ycplh3Ist6tH3tSH8B7EVannMslmVUmIGjk9nElpAknNqnRAiJjjbovB6MVCMs
JO+o55F1bSPIL+vOSr509BTPdluGsHV7jPMGiVJ57Pq7GFjYCh2mJAqSOrNG9Xvkl00W/DB3aqYA
3BtqtxbYKiAKucr77ic8qPCs6uhmROM1TkL/TfUCiXJJwibnXeJNag83NrtFHWHgobQEJWluFYGP
UHBjujk6OXvYMPVtCHmpml2fmaQ9TnWx0cwFBQnGU+uNJwLEflWSGWvUlQpvpz2cfKKqA5tBGSG0
4rcG/+bsdgVs9La5kndGGG6SHGaOUrBO3hCUDuPzbBlux2EuLhqhk10FCI6RF0JIvYBIqatD5fry
Fs/pwaE/o8XyKjvnta61M2F7ydZyRb8efHAhSkznPvUt4A/RcHaj/Ko1rb5ylg1J1NjppZiHL/MQ
b92RfGBJykVBkgV+2MF4lSyJPtzIl7HtGfyCAGo6o/nuF+O2tfIfhuET9dMYz42tJUEWoqIwfIgE
hTkUj4NDRQISZgv7B2ONP3dU5qT3ID65Ib8092HLtyEHfEUxhvWyd9KNS+9hhVonXaOlXLYMckiI
KXQ77LjSHc+GwvwKj3rjhsSukOlo0cticC5b4Bik0rBbX4qSVIj0EJG+sWV8yaS9bqEyIL4kQHQJ
lZUvpo3JNWTMz8AgNDYqxYvRZ4dw8R4Zobe2sODv0kEMTDCwMHS9lTC/0999KigbXNXZyTDzZpl2
GGwjfRImwxDwnhZ84LslAW7hvNJB//J9jYjIjqIPQkNGxoxPEcvFJdbK3yTOrWyTLbkH5AkGEHi1
aURw2eGRXHlzrq9atnor5ijadoR8HKUdkOFSpidvgkQRA+avpvCBSMR553WvQI79TeYl2p4RvIma
aXYfehC45CMzs+8Kyz1k/USZlg3Gtq9IOBORteUbTWIu7AVrARSH2tUoFaMreH9Rqg9HPfMebAKm
vSWVXEHhXJZZOVnWCiJbvavG5pmMZA8R+NlkhB+g84YTUFrbP/01vXtKfSrqtvan6zSzXWi1PN3O
Zfhlqtsa+IQHXhUc1tWUN85GyUnr3K/3Fgy5UdbKjg0I8t/MKhfMcBEEVauer9tsKYaIo77uomzY
ae2vpLVz2qkSgN04/rQL5+iTfYXBXkepn0tM5Mp+trtSWzWVjWyigb3gVD75mtiTMyDCAfhgwERZ
/Zt/+9FsktcC8NS6o2UK5q5lJ1mT/dSPdFHkIuGIQ/17L/DZelGmI7sFyl+YimMnLp2rMeiHZLK2
am6hUCHiXjtzOQPZC5vAcCvafy6VtWnW+RNBVK8e5npfkYUbRYnaYH5G5KmPxVb3K2tbFfZFde5A
0sKqBCZdEZVo1+avAYnFSRT2Wom0xzCIegIzKoebT85LWmgK1CNnuIRKZT0nIEqbQWQrvDoUGCMa
x662z3E2Fsc0C6+y1LeeW9nvsj4bcwyOr6CPVKS4T4BX/sw0jNiFjh2+byH3DgnJd2Koft3F8KHy
PkgL7L480KuCIGF74Q6WAqc3vvBXR2L4M8iiUxLGagVZ1qaaNq0xGMUHBVdy7WeY/Gar8rPpVbfR
SWg2Qn7YphXy1Ixv84pu86qQQ3sGwnyyI1E+0bc1VgLiw5pq6rVP4bwwbkY9kNjeCcHRN6uu22MT
4ZEYSA7atCSZPqRd3m+mpkPx4MGINch2c0JnNekFmqS0OobjoDPZJtLcXSiPEyMJpLroQ0p4tGnj
2GtUxUPQ6eKEu9SCapbtFz+wNT1PeVzv7biNtrSV7NW99ZhGGGi1/mZkii69Rjyt1ZMbwGb4lDra
2xgyf/HQfB6jrL52ySJe9DWM0kxPSymig/Sfajd1j/eLXANsEnfFU+6GJspN61fMHhXhMOq5B6lB
kU8vVMnVqcwc9SVLXHSn8aYUMfaGMvNfast/hhosjxEJ4fi9l291RjNO5bS4sri/ooTrrkZN/F6o
kwCFaNCj7aphsnH9/Hfjj/rGrWdOZF19NkGiHxmy9HvA/xQkBGMdbDT/ItNOTT7kr5CZs8f2w1gC
8ZIqe+XsLE7lhK23bXaWZqTPOsr6hZ3HyEZY09knYl2bs26nutxDxNESMr/0FkRLIgGpzUCHk92c
oDCMmX/oXpsE+k8Va/GxGVntM1N7LoHxHI3Bhs8l/PNUZHvYti6S+7Y5YID7njQDTuCi5RvlwSKW
Hl3eBMiDpKh1rVIFeBzoYcWGucqgANKwSYIpJYvXjkUYoBBBLjQR5jUVnrcaHZLD2Iw4ay1snvXO
VDsp4i0hkO5T6U47E1ockWDiUpTZ935eFDRj3T2VCzNPSvBf7NWONaEG+7SkUSiSqj+StLarlKFf
idJ74y2oN9ZMCT6Z4gYkKdmVTChXiNuLbeOlcK5KggFNKuIdGt324NFhiVWFZM8xTlOufWgS7i0Q
onnrYpDe1slbHxUqIKFreuhL4O9oM85hCVMlysf+lHsRWdpqIBcr+/Crcp14RvGespo+mMhXcPxE
5zrr5Yb0zHRri5TVyEmqNSGTUISkML/aI83hrP+SVXl4yDvtxSRD5dJFrFuuJcJd0wrCG/z5sYUp
fQvV75Kh/GaM2V3Q8pluThymV7WQJKDYt3rdHSosY0jzdGQ0pCSikS3781CSdjja7B8MwLFytMm8
yO0zOY8/CiLi9rBHtCvD/mc/Z/RBu669KElSVvgw0wx65pzjgxko3CMUsLCDmafh0gxG/4m+d/as
ab/zqa92zAxBEC5bHVlnJ0VnBDxhjhInSjja0iQ+OZl5Ta2quvrCLS559/rnhjFyXCDJXmkJgj3H
Kt2jZiJYBaVlbRLL4k1mc/aSGJKDRETjyext8gsHUExA8dzgbrgwJBWU0bGjZFRU7QgvYTRFlmEz
MrIyIq06ySn9MizZsLrQbxUDqy4enM2fRO9atHSijOC+U+RfQPWbaoHb9UtWOuu9Z/cIbB13ZyQz
fAcdz3Oc0LxTqbqRZAWhKHxsY6GuvAIqdPAKuTTyTRZWaoPmd0fsBntanIRr1KHu2Zmb9xmAwha8
on1oIuFsrTb7Fi3rieuG5arptceoG1P06ZMK0DFqa8pIN8A2vmFT/ZiXpjwzN9B2jSRJp1nGjnXH
aV/6aPasGiTHUrGWlMVIYtKHeuDkQLPLe9DwXzyUPSmCIDuPOngUqTgPN6JDk0WuZBp2pCmQpNDV
yObGEb8Z/xOaxH7ceQMNuUiJt7FiW9bIHzQws2CypngbygKqVd0CMEuQ85tGb4JgFsdan9Mr+2RM
4G5CXH1sM4soa5BaBci8trfFCw19+M85PdbAduX0Ai48fYxYsiLyEiAMTc+ys3mEnnjoygQE36U8
S8QmnI0TzQWMRqnGiKQifyBsB3Q5WGgmERsv4DTRSafngmYmlQZtXunVvxwzs4BMueOlJPCZRtw6
0xLnu4lH0XUgKQ5mz8I0eEexLJ6AOYdA53PTGlJL6smh+AN0BLC7DYzKpX9XkALMHoXAQhuN9GKf
TGgRMsQ6wIxJbyP9jBVZUIgk+rQ/1MgtmGk6l5rcwvXMhuvUOsaXEAxJ5PRvfFivifQk8woIgzYB
5bThFPtOHSxubBmvo1l9WEYjoYrujALAX26zAapDn/rDKZ7mJcRCtbvSHuBvuxpQouS5MGS50Qan
v81VsbcWTCmJd6v7ZC7L+arXQnpBLyY+PSOJOOEY4mJY6dGdXgYLAfpU5T4LZD7BQVEItBz5zfZM
/kk/XBuVGWjslE659aEhx91FQ7RmKNFw2hzcNRPMCOaFEx/7SmflEBBkirjfeDHukVL0jImbWW6S
NqEbAtYW5YIVrbsJMElZ0ILt5XGAVHZ7iRArHW3YFUX6RunUrBEzQ6PKWn0zOCRlhSajkiVI0yiL
V6TS6uhbSh4nJkWqs024hVlzbhGs7AhR/HDNqDzqhlkc79cquy6PMhNvUdPW29Cs5kNkcXG/pmYT
Z6g20UvKOxgkNLYhb+16G51AK0JwpAayMS+JUE4P1ZPEPsQkmY+5HMmRVqkPgQ0E5VrPZvEyAT5d
NRD/Cf7yrAdVxurcMr6/28tKxqvPc/oDIdaVeGDnW8d+JfbFt1q5wxMB8vXRlWR/97Bpa0dzj2a2
mAoSmoEdmVTG2MtHM/2OLNF+BqgFQZLookQf9FVxrOpuWIvKgB/e/66S4mtM5b9j/EBXF/U6J+XZ
3VLbHhiZUX8VySGJ1FdLL1jmYo90Wc9kE1mkJJzxf6tooj0tk+Y8WwQhoJRGXS7Jwmo8r9558fgS
+6lx0mJWStpQ7wMvJEWr94Ca4rfo7QZqI1/jVncWvUp/HC3rrRDqCXkeGWVp9SNNCAQUobaeDFuQ
IGifrdCr1l2Pe9e3iBNPJjaG3nhsGRcd/bA41QOQcllj47Uqqm6zH7Br+NWBmfFrhO/9QJnkrHum
3HRPOTv07vxw18mOrQHVczK3ySJcLgkjZRyY9wsbtINJHtkb9N1kExR0TxJparBMSGR065ch95pN
5LFKlHqI8Zzp1CotJygmA+ylTtEwb31BW1GCnh7bDERsQZLvkFX2Y5I4AIF9e5+e0UCGr2ZHwDRJ
02rlOyhSEjenN1pO70jDm0C3D5GmOWdaWZT9hrZJOqC+BOoST48uivPmrmDyAr+UoBjHI0Mtpac7
2zbngakKEFbJQCJBKGMaz80YmFLXA634wOhS7cC/XmMasg84S+Djd86G1MtdNqTuDxl0VbuRsxye
KqO9erFs162tkZA90P8ELOEAMB1NAKq+oNI2xLUZ+3NqYVsuqq8FLTUC5C2X9QVooFG7/VaG7PJc
RBOTD4kp8PMe34vjKqD7vkLRV+Rn2DY/VEokQxZme3NyXxvBiKRx4WcpK8UtTsrDpq9tGqqMK6mk
jbXj+eLMBuWxDUV7qO32W2TqF6PqiltvGyT6yujceeJGbNRMozYP1yyE0yGOMNTrpc48jPkT+79F
8ygvmuXqpJZ0T3c/QW+JFySa1b7vqYssK31O22oM5tJ56y03Z2vtTrhUtJ+25ExRxBlp95PvY7eR
2PSYOq2cXJinsu/fo7bpj8lINPZCWLn78v4/EeX/SkTRF6f9/xxd+farLaqy/08cyv05/w6tFP+y
GF37SwalgdPdBLAif3X9//5fmmv+yzL5tF3HEg5+R4e/9G8miv0vXXA3U3VXB34CLeXfSBSDEExm
OfzExh+54FX+H5Ao/2mZtQ3ftoXvu7xAy3Qt7KD/aZn1xDjMCYrmIHL8H96yriWPs5CoZCLq+b+9
Mf8FcPIPz7pteY4w+U8t1nIfXu+SCfp3G2E4jI1hVlEYsBRkW8MDCOyOylwhf0k2RK62+s+u0/ck
VDQ6G9DS+/p/2DuzJUmRdEm/yrwALezLreP4HvueN0hkZgTGYuxgwNPPh9c5U13dZ7pk7ucmJKsy
Y3MHw0x/1U8bbToWkgd7Osof0pPAaCtn06pObRVM93yak62dr3CAMn1B3H8Gos4W3bXOaQGSrmYn
sx1aQup2jow7UZiQOemlIiatWOIibZwrsr/t/X/+Rb1/qwHlF3Vc3WdUyVmDt/evv6hgwzaBnQ0O
c2Ifph4FmyI2rF6pw/rCvNNgQ+ek5i9bL76LlFHl1BJJQGHs47KO0rpHUZYHoctvactLUdAeiIuN
fV7rRHmJNjO7lMubRF5YhKBTSuMtp5f+ZLKugnowfes4ukQplwSQOjBsBGY8V1lNGTMGp6GyTvQX
VbvAy15TTB6nAn2JHuFS0rzBABD+sdgWLbIq4wx+UsYkIM0plVawa0h5geak4v19blzqmZLmIHzj
pUxnHZYJ8yM/yA6ZDyMzsNiGKC/95mR6KGuFkMQbIDor39LVMy9fTdHc53ry7eYMWpc8faqpXDTV
NIb8Wqzhdv5RNZh/4mD8xMGehdIt1N8Ejr2/Bo7/uCg9ul8NrGgOd+i/XJR6a9eWxKx1EILzi9HE
z5mV/wiAhwOnXHvn2XW05QAiwc6c7djojBFb+Ieuc+gwgoDD7RG6CFnllh96udAZ2riUrZrm1kwV
CdGSmvjGf586l5mqbbobDl30Z2T0yzGVbmsIG23RJzt/fjDeRr1wOE+m304WsDtIaeFhNyc2WcV1
34y4qBQl6Isd/CwYj5+stnkvRHnh1MvZKyUq5K8gMSc/S7N+Zbt3LysuPG/KN/lMq4CR/+gcTvrd
3O2w6o3qODNHQ/C8zZCZB7MHMBlC6sI009FKOUI95R8QZeFdtEsYfERKH3QDOnQ8gxoShNyDYN56
doG/Mv/225y0qPMoA66Yv7mnuGX+zPb/8TZB3QigQ/k8+K+QiH+iC3W2NQyzp4JDatFZC64UDGbi
zDuD42BvrtvR9//8Df+9y5eb2PexoRKXBwT0r4QNZzQ6ycklOFgTrEXXvV/8lOnoejO45fAGp/3W
okeULqvhPZ+5gtOKd9irKLQYSnrJ0uQby0vSJIdx+PjPP9v/dM3C/vC5WnCaBP/K9jGNDr+5VgQH
D6sEU6g9bfYy5KnUbXAxOCDUmI/gs/qb9+B/+LYrW8FyPAgo5r8hZoLWNP1Caf4Bz9b35PjPjAl1
fArZN6DReK0T2ued//yff1dD/ysi5vrW43xndk4y0/r3Z1SWGGaguHEPeg//Ik3uEkXLuVDFJa71
MfToJkJuyPvQfok7jzY5OtGbyRzDytO/aUU5U0g8hqTeWf0Fngd05SZjkYnhDFAGV9A7EeznwMPF
lyEL8oMUYY1xeVu48t7u0jQs5vStpNi1tF2SOLzUMxO7be5WUcP3ReQhVAjUepfV1Ly0+r1rVfQq
u5CVwQoegZJ1QOJBicHuqn4kM7EAj9krLoCpYRLNqaZaU0N++6vXX/I6pwJtUHdYsIAngzPZLA2s
Yvw/BAxZg3Mvp4oJK0UcUIoM4+F7woZhxETHsrQfscZNkZ+v/M7N4F4TNVyWxbRcKNeLKn3l/M+8
bTUCODl2ahtdGOnF/GyN1csAUAECbw9QfZ4fvZ5nTqPhqgRK/YxQxg8W8OIi9b27xJYxBvF0gP9E
kq0pCT/tdF/khxaBvhqwRk82VrqilX8DJDBMsG//shpgpTB4xnqm57tB4KwP4H9aDWIqsdhrt9Mh
Ccxxo5hMlOPdMC8L3syuCmkyImM8c/JEGbeIJoneuyGfpRGMT47zZAfbMSrAKUDKKeHM+/rB8PEt
FpKSI5nxIGKvEmKoDxVORvCdQ3KpTHCRWWeE5noWwqDNgg41gryjsHFXl2iW2Lx+cbICQoypae4k
o0RfoVagl3JEd6LY8EKC6bCRq0TshJy/UX1PtO5C+3SCnxXHAqEeg0rRvjsaGE66fg8nhCHLYjPw
6ZyQtt/nqSZNyJrFpNHddOQF6+XJ0sWlcMpHv/GhNk+tRcEM5N3aMN+DlWUK1WHnyJI6HbxjUZ+R
afMXQKEDW6zEkPTuGaQTjXmnlVB7Ceq+ua6D0CPmvS+tl26pPihMQlTonLd2xuFEcfITM1BwsnQw
E2/cZrF38Qt6U9xOg/s2MIaJ0+3Yew98X1gpXgBaoz32EhA1E4MnK6sP5phGvk4A383VTTsDtfN5
hUhxOpH9Cv6eWptmfCwb53smkLCXaCdlDQzFoJKGqkt+7jgTALVIbHoOuSI3N3Z5kFGMtJh8rqCj
JDZ5OgHT5LXaFjONjFgjefWQWRE6g6OWsPmqmRlhJAuBrWSh6c6fbM38zRKQaOthXrM7NXao5dsZ
rXazoFZs14zYkLjjXdfV6W5cqOxgyLRtMosycC+AHYrdZkMfjODytwllZhZbQAu0c55jGCYufW5L
aOxguYGapxi7ilWzsmuxzQ35Pjv43qZGvFK895Q5DZmR+ojhkia1fIa6DNZHEkMoGovpMPY+z9kL
m4sBP+yWMd/AJnfKuewOjU6vFboGvLk5eMBUDFtaG5+SDkcfmvQLcADCUIb1wBxfI9qbn43OBJxA
ejHny/AocfeM81+dxrl1dXxpnSE0liFrX+o8XZqpYRU0E3OvC4R42oOdKn0p0cYyAz6OqnQLLH39
MpnAvZegWKv8KmsjB2PvSbM9AEFhD5ET3Ag0zuiCNrgkB0VTzqwos6BJDcZrhSq1COtuHmGiaNqn
rCa6DewNTxtvk1oIQ+0kqdijS4Q2jsdE5/2Xra6fMamfOo7a5sgOlXDHBhVO7gDZP1nxyrwvWWLt
pDx0qQiLLH3I/JL7yVePnUaH2TDAgmUudllaWvxcg7ua2fJhztMlRAL9sLhtNhMc6jrGtaCp7CbP
iA/nct801UdrVR0mYpq2XDlrMArrmLme9Rn0J0AwvxtWm2OruI/x2APmiG+Lpnkqfef4sFOBuEEt
ojxOK2+w6O9cZsm1J0DAjF8NGBZE6/jAynbbTSC1m4++GZ6DzvyR2yf4wKdmvtbJU1COU5U2g7bM
wsVTbxihtkMfs+kmEIhbZpmIXy6l19JgQX3zPFSbWsiXtsBrQr36Z+6jBFK3/FQES4JObYWuJd2N
V40451jqEbLMu74t4KzRuB0hpyR0eBp7zcQmrLvw/4riMpYx1TMyVFO13I5dwqjALD6ykldH2K+1
ruRFtmlFTr7GWaHUW0AGf6NBAHqotaA8eFUHbdhoHuzE1XYVp4M8E7CpGCnABIk5N24yb2bCbro1
T+Cer6+rF191HaeP8bERjJhtbua6MhlU2v2LF5QPdFTf5VafbUtcxpkCktn7ftRg3g27xXtBCULc
KqUNNhhQ4rJc+ynAPHQYDP1e0BcYwB8C3/4Zp88twIoQoMZOCOuhTHSdQxeOOGvfT/bVwv/skYaf
stY95Zh2WBRiinvoT6JWhzz52DCv8+wVF25ZbCVhHyj1gjPD2XQmcblgwZlvHFNV8bidtX068V6R
kPuppT+4y7sozlS2dYLgdeiCh8ngWZ2ASurqdm/jQlgNYcnmQW9lcnQ7uc+b1ItWP/uW+u42rMdh
p0v9ovuc/NhHklQbCDMu1nsd2B/ox2aNvc+veG6m43B2XNLgVvILShlhmF/SJvQiGzCk7KZe8ICk
OFXrbFs76mTG3ZuuBb9imR7cmjYDaBavuQvJ26MwnrP+CD1pyg+Dbr+P7fwsWV6oP4Aw5k3lpvcw
Y4/BNlccI/PiNATed5YBYnf8lh90rN5UsNaDuADTS3FbWeI9Tt4R8IsSM58OpC7MrGBv1NO06YXJ
kIrPVXOawPkfdh35oHkqHNhnbA2UAYUYV+sC1g8qpnqj98vctJqfbcYMzEALrurQDsuLNhS7NSd4
KANYQPBykGVZc/v828EhgWkqVwdjNt5ohaYLVncis7GNSMfcC6NDokXoLW+wf4bZ8z2t32zxK261
pKBNHGx7U5NJaZIXYXJcw8NmZOqjp8SNR+e7mRhUnRD9S/VHSXw90rwe7Ju2YMym0nRTtlIC+9NQ
tNMtg0jijaM/RU5NRwe4zC+R6e1pmD/L3r1XilZdDxXhqNXTe+8ll17EpxE/LDg8wehGe5lxHR8n
HWeGqkcsqBIYv00imsdAgYhq3+c1GL3yaLcauAZOrh0eTdfR9/rKzuAA2P7xAVm9Ry2XI4EIqpsD
oByVhcPbz2cZDouGrjMBdtHNoDny6w6nCbro6fqnPz8kq0Ahs3zY6sNIK5YXL6fRT/YzJIA9CGJ6
0wq9PhHHcHf9Ut0SjVtOoiGFnskUpASxp/W1HE5+b3oEu6Z942Dl9INz4ksgmUV/e61Sy+mnaImD
7cq270/0lPPkUJgoBVj1TZ4Z+8Eyb2pHv9HX+h5lwl7vzZvMZOyXyxcucR67dk69MNEd+CXsRpyx
31Bvla9W0jMYvV3TGfkm0fKvoU3v1SItIvPll2MU9Fk+1Clnj2VO7mOKENgmodR74l5V3UvZ5RAe
07PE3tOq6UzkZwtK+dMf3B/2yV+PnyMRkEFWX9Dx700qOQyT4F7leQFTEfyo/kp4dXmu08GMh5g9
1Hls1m0K7UaZvvDoQwzzoQG2M4AZfDEspj3fZcEUT/+f/MG5D4uTPgB+tIYyGr2Or+oaa2oA31Jv
lvZx1IrxVBNmWuPM1/i0SxlM5AzV65/tczlvdN4550Ryi2pplTKK8+PT9UOpCg3MCpAwpWL8iVyy
eDH3NlaxPSJNwzQnx6CaShxVTVs9Z9RSdCss5fruXv90vVbShSFwOsfsswF+if01/f1nDty3Bxyt
jStp3gxCckPPrkkY1yGdZVYS7Afx1bTVP0gzsWaM5Svk+X25Chp6ln/jUH7mwHSwC/orgtK5mH3y
EoD/289uwM+rOzhYeLqVa9+VARHRn9F3kl5xcB3pmuImwL7LJi7FoRM2bN1CG8igppdO5JjLb0rZ
8POhYfaZj+sG80iCc8GvyFHUqbNb2oEWKo6TStf0yF1uXJA5GX9B9cUUKZfjSczL0/bZN+NX1ktH
+5rGLCAlxS8AD2/jwMIH+0QNh80W8+RxvGzXTpFpns2INs98fayv0t/1kEjbdVi7+Gxs2R+unsXr
kXsZ+dp4veaNpFeoNok8Teu3S2MLnM8c0WTO9YGEd5W5NBk8N3rxo1kW9rW5rDd6kf3q4vzbhpi1
lnm6E79f1t4KXSMImRRkKWmkjdJef8xMzOex4h95GCzHsdoEFU9XDJaQ4lkPsf6uKEAjrAEV77Ci
hGNvLFvqo6mXNu/jfqTFdGYLl6X1p99DoGjLQzbbXkgBxcErhk/pYjxMR/NYIJFfzBT2beGvbc8b
4hpmKFxTHTz01P4TOj1jdq6YaRHutll1TCoHIlpkQWoyjOuZKDvOtMVxmlKy6eOaXd9KP+bdz0gH
HieHe3xYZUVViYBfa3rovfZ37K6gAAVY0mCmF48IFW7WvQFY23szCoejV6/GgFXXbmI0jFydWygB
24JJVahwhVYWmyY095LMl8cAVuOHwvV8P40Ay86Dwc19fXsEK00q0j504+xHzxsRjQtsHp1HWYYy
qJzqLgsgjOT6ohjYqseFETc8ceZpTm7dapb/oDsIJyl2jg3o00ctJdtE2TpjKl4V4i8F+cv0Ix3S
By1G671edfkksJXpNItM7E4I0YT81/eysH8QsCxWIYTeM6I1zMw3MYoj8wd9g8vlucio/8nWv+PU
1nBBHX2HeBHfyhLrkXpVYjzpPLSt/auo0YaCmLCIrn+lmn4L+VaM2HxmWiauL2magduz0nAVKueE
e9QpUzy4fLUq/2RvS1ffMhJGk6uOi/Nt43a4urnAI9XnT3KabjOsJdFYcZaTqe1vBr0w8RNAOkuk
cVPU+aFEbNg4PCiihQt+M/W8r1dxu0SMQ9lWR/Ah0O9QeDQqoKIK2+9BLpL9At47c0IYrmpMbka/
zofnHNlIOsehVw2x6uxHYqPCGNplpI9802YVqB77EQ5xvkO+53EsPPJXBh5DDcQkQdVdAHoaz37Z
H4L4SWDcxyO7cNNSjMTxqwTqvXWyKsdNxEkBj/TRSOdjqznvCaMHTgV11JSw1ZL8p8K5eswHXHqF
v3xLnZwhF7AjENa0YAUgxwCXYo7HJd+E9Pe90eoPRJr30kKd0zNkpYXmJHQhJAsuPPQLJyzz83Um
U2jZN/IKb7Pyn0ng3BJAf+hiLls2UF0hARjUkBu1gYbw9Rpb7BJUW2btjJjemZQBe6QPzUPXAZcT
Vf6tL6y0eFMtlsqNDkVrG8/kdwZo8yY04S2CvS4bSFxpQFqv2Eq9Q1fT6uOcUzqjQ6xjkel+xXF8
s6q4cX7pm/lRjMmbLrmpJ9ek1psGl2Ck/a5u2AUntFq7sSNwOnKgotLuq6lzCrVScXYM4pQ1M75D
ZiOQBpk6aKwpoYDxi/7AqE0mY8ckHz++Sh/xin62zXjiEbuNae7iwH8JVEVOkxsFHx67xIljTmfP
MT0c2l0SHCTMgKo5tLrZbIFj5QQwkrqujkwK3lK7f9A7dahQpAxzDSv5hCo8jh1gHQTvx6vbSzZj
CcBL5X60RsGgo5hp9PUOhvQ+R1/7BfiQkLyh2aHJDq6xjq7BtjDNUqQoIq0t55vazN7qAhRdOk8/
PEdpm27MjyNxZsClnGtKCp6CYoTA5cI4DMyD05vPYDaw1Kdg1Ytb0hEPQ6WTJJEU5wSEteKiPQRA
Vs5N5f40huIdr+RFEjaNML5mUVZwPXo6DV/6MvIsct6NeEl2qmtutcAG+jen2VnSdr5di7jsfhjZ
CefVmezBeHL7hz+MfykJqEVCSXOsL/xeDaR8aLIROrMgXfbfDp1EJ9D8T//dBsiaTaVOWlf5RBCM
dm9pySNmneVkSOJlHrygcFw9PR1oWtaSZksSEkF00fVTJayZZjEAMlBl+O9AxHeGZVabfPCJ3kir
vMQMZBdIXszqSC0jFtCwaSbUlgHEVKTCZs3CaZHnRAJ5YhpYEhLzdP3T9QMRCCamPLujoqc2+foh
HgrBGRdgVC9y64//d/2LBfocmv9EtgCdsIVLmSXWUzJY6aUmNqYayZ2XV2ZoI4scypj5JJIpR+Pu
OPA4cs56wDeqeGpv4jLTT39+cII63Vj2MEWiasqzZren62jg/5sS/s6UYNgGQ5L/uynhqRp68b/C
z7YCI/f5F2/CH5/6394En3oVg8EKLTur/QCXwX9ZE3zrH+uYx2XLw+Rr7Wv5P9YEy/mHyaTUYQJk
uZDI1onqf3kTLPMfwEZ1dEHHNRwmRPb/izfBtMy/goehdXmO7ug2R2z8AoZ1HQ39k84/pGZe4oWs
Di35O063o3fBNP6M45Jn9PTWqrF7HDtq/zAwjwjxlHGQFRwXSSDbcf39nSeDamf7sbz1moeYJPE2
WAIMs5pxwonAVk3EcRTPtzNz2MOoB7+yrADbuFAp4cLQDC2btr80RYVS+CS3ya0vi+wpQLrR29J6
AYXNVnGytB3lipjx3D5y5hzxR0/QdRJs6UXrJ7hv2UJ3BvXQuod1C1pUhrsTKh9B5h07IOccsLFx
VyCvaRiUY3kau0lB71Nbl8cqTk/+NMHB1eHcWi3ttmVN2ctss7Ppk3iTKPe2s8cdanTx5BkFacPR
cgHZQkEFObRtUqM+6xO28Ub51FHMzt4U0wsoI46AUGoA9O6HyU/P9UR/Gsjl7kOzkE661tonWRbs
tCK1b+M+WxdBLzi5qvwN8ANvZdXP25FH977LBxY6Y7WSug7P7bR7L0gOzRD+XvuCHTeiNd6SxtoD
sD2aXFXngQTCqVDWz5ZAYeh3hLGN5OilhvMcNB272rQ5libhALJQ8gJbhqS7mZwMe0zCGAf1NH8u
Y3dhPOHQL0FakFrIjE2rpWcl+AesnK5e+Dce1YKjR9wW+2rcYxJmkGLfEZeSx47s+yYX5NXixEMw
HrQzvafFSRDDWFHCU8Ta9kJXbL+zBsryllQ4l6ImUygENX9jfIm7dt6oGDe7JdSuXX3SS2W8lfXS
XPTWe50qovKWg3gxx7r3qPJ+W9A9gnI5rOR5YkHBMJIGVTS3uT0l2WnsvOIo4KgWYzVtk0ca461d
U2Sh3xDKa2R5r5OyO1tuw04W+Nd2Fu5ynvOlZl/AVtiz8kde0K0WuDxCOvWMjop9M0DN0Qrcw8WY
udulVgyh8gpiUJ5AwmlhKTOwMJnA3tugPyg0/KilUX9CpcouRTwimo6CiOPqCmjN0X2jQOSgstnB
18EzmKTnnecWc5QT5eS6dylSb+YbKTztvhuf3USvz2KSj5ynonTonxhqL6e5Fdh0E8Gpx2WKHVsU
eyjngN3Be4jr7sCxMjkaZXIAVN1egJ4qTJeUfKz7pqxohgjVVmc3j3YGgqk799ryAKIpPyxgIs7L
70zj+e2lescFJJ/cqb81i3SGaBz/hgvFdhwzC+9r6W+6hFiTaAKC/hIlzwBhw1mBQYRtTlutLtmx
GeRRAbMZ2g9v5jRLAuYuj7cya5w9b5RQA3aVzL9oQaeiyug0ePpdcMrb/EWXdqgh0GJwLu/0sqwJ
vA93kzkVd+U+ucU9dMaCnZHMpSggRUCO7MxE8/WDKNC6cR+IWoGjhiM11TTujZmIugm3pCL2FvQ0
Uq2k9dZ8LVs3JAczbYnOprdJ4hGQCsxwMjTvPq7cZ5YgD/Fv+MaAAwe6jLswrWQVMaBwL2wuWTOg
BQXDkIZCt919dt2e0SASGm5zOyWpd6n6IN4Xvgb8JkVZHPpBu7H94VHWjTqBqhRkUuaSA/xgRVrG
dGqug5TXx6Qzl3RiAXyBSRFV4W6+SwrGRlpS5AdmY2xK7PbLG+YimrBJb3uExEhlvrxnuABNQ7Xa
C5gUc5dajPlljW5UuquwBZ8OB5J2v4hsjpZJjBG4n287iF9bCytSbVDJnGquva/eCHWnkMo5YGcN
G3uY2Xe8tKFIZ/nYlF8MaYeXdjDor7e3mR04B93OhsgGpm7gip3g8PVJBsvKMIkWM2zfKAdy/zgi
VlBouBV+T4P5/BXXZbrvGsJ9LWb9Xd81b5lDyo9TirvV+Tfw09/bnOpZyj2rEGzWS0n/x3aeQD4w
CboIRnCh0stfi8+QEbzBlqDKL2lwTDbzHnZyNkbeLDDZF0VkUUbMLNbgQAPNe7DQ4qGdQMDscXEn
886cU25Kob/W89QBnwEeSR0M1lbLbMivTocpEMfGz72LbWvTvb+O9xToitbVT4PHQKBcWDisdk0o
JkqyzNPLt9jsmDvtzU6Tl5lOFnTmwDrOq19pVj+dSU6MiojzkX+UR2tpPsxk+emLggxLi9Rjj48r
ZG3OHYb0dnqfpIaxJZOMNc7FYXXtNSNnTuAF58U0c2u20kq26MVRmdtEWicHa5YX7Iw8qVFxjFCz
KJkqjJUsSfFUtHBi3Or6jT86y13vZWWY1KV+8MvsJzWNyRbFn1Z0O9JY6fYVhMWNR6NNgjHqVgI1
gAYi6RUsMxlJ1zRPXgnz2SkzyGpi7mlzJCPj2fMhyO08XKz2zepdcTB7xASjTIm4KKJ/iHsTqBB6
UhnD9+6CqcuZuEq4wIqGWVTldcGxqu9dN0teJqkd5NREDA4Wei3t37PniZslE9amsFZuR/9NxM14
LruDXsl3w1P1o+Q0WjXLrxI2e7T0XDNyTpm/Ot1ds7kmgjOwubGmnYyh/fDdvDk0RaK2Qa3GbUzT
dugRpIVOs8gnOm+PeQz4IGX93jVOjG7GL2C1vvEQuG6UARZ+nxEupy4++CYGJ9Mz9B0JvfjkuAn5
stF+8tPpAfyeeB9NAx5aY9IrPTjPfqwxZmYCx0vy5hnJb9wSXejSHX/rpUMbBexgQgoHdXorXVgY
ANifbMZdW79oe8YorHl6Y8kwAyr+PrnzD3Pu+1sjZdQdZBeCAfbnqCfAFD0Vg6I3bv0mpYBMICF1
bu99OsJ/Z/r6KdC0jrot7eeSmlVqrwrvIloI7aPXvo02U7Ke7NfOZ+r56LjUCrdCAB+dAQz0KUdf
aDL5aYB6actxvLFGCk7NRasPbnJIllh8EeAhUOO22RNGzWE/+oZxjAfLucsUr4fDeB7eP+2cVkNg
O1f2d5VkLI3FRZnzl/D1iye8+gh5neiCbuwWxkF7JcBC5ilBvXY2IHoZqKXz0F/c8jGX5HcaASN7
DtrnoOcidph4/poqF8G2eUx9ekiaWO+ONRGJoqpW2jwQvi6t0ZOsYedSb32xijY5+w2hi8RzydP6
A2+KA83NaEgRpuLZze7XfdYol51ZxC4+s9KBOdu88OzduW2SHxlID1tkb9rPu3tTHeOq9X9AXrLY
7y7B0+J1Fse/pbwhfE1FCvQS3Bl2aKfxF6MTGlX7StvW5dp6vF44eeszuK4SvDQe0RCntL6zTjlb
0dvuQZb6vQ9nZenebOW0v60h+IjNOn3XUQvDca55wGXkrRZH7Rhyhm5SvTKn67ZlUpshGmJKQiKr
wMEt4iO+h498E3tq+kpgewqa6T7mznoCePKzC8rqkf7X42wPN/QssoL4VrEv7ObiKj+9M7gsCeOo
nuP4u6MMf0NzRRKi1tdRtRjtV9zzPjIkce/80ca+ILVI174t6qzPOHSIl+gZ8w93UoSHSIkbHm1A
QNDVpjAVbKUFbMta2QSt8tUf7BP7OLElXKbfVbEmjobKf9c+pVCdMuZDFU9vTdVFTQ3TlmB/8AEq
4IbZOI1Fnqcf8EFsptRmjuFTba2b30r2ODpLHyzgoA8nK83pHx6r31Y5bXLXHM5lN5obvcaXgkRG
7hVKMUePZaNXI4Lh+jnXTwSMN5yETY6PEg2JISN+qpUGlazKoU3uq6xYzp0uXvG9eaE9Tr99h14b
akuYLtFSTloufnWZY2zYeIz4aRL1xwfW56PQa+b0pr6Fs5idREp9HVecmbm3lQFEnw3YzWQOSRSv
ZGgkBnW6flBBOp3SUX0YFc0udmokIUB3hMoAwX9uo9FFtcnxulP8gI16SRhIw3AEzej1RFRa4TWn
eGXY53VNRReF0/iU893Qoyp1Hol2srWhgIQWpmbNqL4bzok3UMAj1qJ6p3GJfzAku47LrpMyAEjr
ttn92TeTFklSL+tEEg9H3D8305xtO4iGIT0Tu8Qsqo2cPYals3hoHM+lDmfwj2xP8P89VthfPPHT
RaG89L/FGDDQr7I76eDK6lMF7NPoztVUJMdYc+zLNJ5mKu33eQ98KqltcWNosdjRCn9YHD+785HO
VhNylEAUgIroBTcj5dQVSg2uFhsdUsFWb8DHDEwjOpHD05DevnaarwCB9EnLGDypjJLOomTemYPo
2RII/tBWt4ezwC7IE/+9NFNk+54gWOBsBsUtSf2MOGUEnHpl9WTRgiDUEv8DqD+hAGbrelm8D4X3
YWfuvq+Ni6fET+EE+Kuk/aa1N5ieN00fcBBt0PtB1HS8lFS19/NHnwe7RWdMRyE8xw/N2sJlO/nr
yib0eRMAIuVgcs7L7GSTjYLSH6/AMjR8CrLmveJU3IpxPJRToIj6mfvrVDLmmUXFtMN2lzMgfM8M
YGWDxUxgSEkm/Q7Sv3eKnQusSvtkDc3nmJHhxer/qHUKso4OxBw6OkwxLDzK/3QnSGpUrZRD/hZb
tXsKenmi8PvWdr0BWf7u+oWqhfofNORDE1Mx0dU8OGqLTCoeAspN3sxEmue44j4WlCfhQiUBpqo6
Z1TE5TfkUnEKQj4QQXGOg8AE68K8RMp5P4P8KZrCPbUqKPYohXejmsIe/PsxmGUTeUS+IOTyO3Uj
CTajMMdtGvjdVp+HJxaeh3Sw2ONINpGMyHD4tRxHIkvhYlXyLrXzFmYTufw7wMDGse7ofBuaJDm3
ThLT0vCbnCj4lMAD44PFikNge+tPMEbT3Ju2s5xIXq8vpARWxqnHf+Zk5ZzslcCQsXlDLB2svcPX
q2vbp5gBxIhuaMip65oWDOrJXuRH4fbwPphzDQrURaWxj2Iv8wzLRGLe8NROT2qQiSL5xW6oZV+f
wH4Uzl43nRc1xfRvj9ojfKPMGB4N31hxbAqfnAfkxC9umS4sNJAzGeXx+qq7cPJob79JvOI3mGVj
44+gVqDTajp7ZXM14iqKGQEa5GtZCZSLsSYDoMcvnoKjienyS5UfXTPJJ9P8cpfgVU5psjPBQagR
C1Y+WPnGmn1zX4g7OYMKMF2P8YdWHYeCGYGYjHPm9T+NxjjgfsFbg82hN/17fNM/BgNm9OAc7UH/
6NEAT5Xfb+Ajept+GLJDRSdp3CVbkVkDCvUno1X2EU2/77vZwdLF2aadmylMzK9aa4Kb24Ho2Q9G
R6PfhWji4D5RxhI/ObsdARL6RsZNY/ZUDTGzE4RftkkPrjC31B2gGkFWNDN3DtHiKZXZxWSrz+Cw
SyK9GFi1uxp2W+SAPme44QOxN36rqcCc165nAJQRrkv3HGsJvr/MHxl7Gs2d4l9lTvWi130WLbjA
6NRYttTBED3JxynE2+1Fmp2IO+BOmOoslW/HwQSOmzOjzqvKwoeA3zDgBNxwWR/aYorqpbjPy+bY
T9VXw1l3M4nkkHr00GvFdFe/CNiMCu82kJ7XAF17U4jivlsNjl36wxRaBbm5WJvp870joUT2LGgV
UshiYrszdtlcnygP+KJJftpDFznbzLFCp1U3QhuZB8XwBPGtMmXH2F6Xnzqol6Zxnxo9o0qtoGkm
pnDif7N3XsuNHNnWfpX/BWqiTJb7L+ENAYIgiEbzpgJ05b2vpz9fUjMhTUszinN/FCEGWy0Sripz
595rfUsX6gBRu72PkDI6g13ONeqjzl4ySznG2bC2oI4ebNtkX8ipWUiXzzl/hOLDiYIP+oZI2J4H
P22XsWHwAVW32Ip/9pZsEaPt4ZOTzkgBxNP0zKfA5wVXXXLPSUHrBkn+grQC0WdB5OcWqfjGV7MP
B//skA8ZkweTUUA9V7GKQs1QilmqYkroGnUrEK0+cKjaq5FyKnKPoW/96FfRJeyKZ+KqQrnCE9zF
u1BbcLYXjV88ZWH3aemohWrN+uF3wxGzxUwwQaqi4kyDaRfqyhv6Awt0kSCMOdqpDhJ0wTLvg27z
VLSrZbpiUVOYSRinqrHquTuw4nYioGr9MbnV+9SLz2iqX1JhLSd/WEZOf609a+Nmw3sIYmyhVeNB
CY03ZSD0HolNF4UfnaqdbQbmqtttpzj72SUoQ6Oc/pEZZ4u2Te6DUmCb6ocPDVcR9CduHz4HDipH
kFZsQ62xdUMyH+HovBiWuR1RJPuoIl1SXKqiwQRlXnpOAX0erRIW8ySPN3Un5oaPczxQ1mlqLwI7
p+tKSsIsBxATAxicxYUGCk01PhzCfeiOAuOyoUq0TSL58TxHrz7bnELA4vJXjlIuEr1egAOD0W6d
gq1IP/LSmCkVk9SqZ2NV43w29XiIE/gweVO+oRHae+a4zXtin6Ihuw6kNnOQcmtIaVJ8SN8zTz5H
sc0UjOxmIk83TgrTYT1ozgcxcj9FZyaoD6gf88xZWkX2WE4FgI5TIpaNUl5RfzOfb04u15RPQlwZ
LqAFEo/e88HGiDRMSIS+zguAqT3XO0lvD42lZWPNGvCxIRWqma621NaBCZIm4BTkReIaGy9x7Oxc
k/5Hzo9P9KCbTIFzVw1fBfjWeRG7L5UiGJc708/ASTseChavEanzKKbb4vbBV50Zx8a0R25Pd9s6
7VLHEbAwgkw9lPnnSB/MkoY+I0Ax3TrKxmrP5ZSKLcKCgB7H3EzhZgvULVezPdfugPnC6bxtgwbY
i+uAU3mySiYPvEIYPqadR2FKMycrQzLdFJZezdSsmQGStepUY6sFXTWfvOHNj4PXrETOxfz52xrE
KRwhO3IR5Eg7hebpPmE0EWyQVXVr9MQgQYh4i1KG93ClAFCiRG+UVp/rKtE3k8uO5yCNpkBGJhyO
+ERrLx8fFG4rPSmdRQgOMUo0c17bhdgKxpko+1oKzxQ1bxbdrcDvURSWZJW5MjtPmtGHWJ07tglW
JTStB0bjxoDqXlcUGuYpDX57x7SXGoho1bYzX3yNd7kHkaPds+S99DrjBRn+NqtqpAEyqrEeoXdM
DJ+3EUTmVeKrpFYl1UprOyweSPpXoUZf0hDLIKPSyiALr2o9PE8RmR/MjBvAezQ/yxAlZOUrS5LT
ghnE303VVe3RfJzad7UwxLyf8NqVrM8CDNFKVxDT9l13GXUVILpynuCD8DbQklBxAiyxyM3izJWD
nR4pK27GsIiHNfui2OhDC3iliesFDpdibnjZdaQLV/n+pXDRpxL/8wNQMd0nwtY6Fi2U0Po6tNyT
WooLKfMxxJ0gPFhEXc1CPzFw7Jnnoo6qLdl2HFvi7q0K/EtjeRyGaoxojk9fFa/9Uq3rZydpELE0
rr0gR7mEYa2N2waGNUp+ieYq2CHIj59WFTJA5D4ugDKhUosYgXsSGQZCjWpt9EuuFE99qNypW/oN
sUkNaYu643wBqUjnGWuVNWloBktrE5QAUMMIC4lSnJB0z7SKy7DJ/GWbyFBMlB5oduahq14pcKu5
XdjxTqcnQgWSvLe5os9y/cWP7XIbuxzCTDc1HlV/wtSYwvBPjPzYQXNPk/Il9ex6ZZgYmNBcccjr
i4WSeveihb7fa+g6O8Pt6Eolaz3h14JiF4uyu9Ltb8EPfEb1uBuM9KNvAFHr4OEmBYKZlT1OPqGY
JKWXkFJQzk831Jkh2InsebB5UuoTzDZWHrr6ldlTD7/qdv/sZLQwXGRNy8KkoYDJYa4AUlpxqsAD
O0sLAM2i7XmrfXBtCJ6QyIWrSGTJRhvqjWbDmogVfCsN5v7RQ7X47NHSCQcWbjviAKcCu0jJCUV1
9Vwb3iNlAa1/dM60MVG0RMZCYn9wCfScNSOGYTENBeYQ5xFn9AJEdTir1eQe8D/Hwv9Kxw+I+Qdb
JSdUKxj7GWFx1kOE7xHFt1inoM0gXL1WfcMVm/w0KXetYXgIA39O/3deKMVIM8yGR290p1ieDYxp
STmDsPWHNTA5DGK8w65afk5JxzEl5ZRCu8tYxyphGkP/g+niMq2NRaXbO8Vtvybeks4Un86QVAu1
4Lf0/ga61CI07tg5lnqcfqTaAszDUz6C2dH0Yg6K80FXLaavXrNMO+upMmUyWoymEsaZ5R/KsH6t
7XhZAe2gyhMQOpxjO9gHxYKYW3Fqnalacuna5lYAFpa/qzLjQ5aLPRXrujFupVvNmVhw2Bp2Gntr
iPbGCzP0rY/k5dxcfTz1qnV2iZ1rvLU1dTddtx/4JN0+WejExpqRt6hNiTVi9QEQmWlrnSVyNlCZ
VLm5TFikqkaeT0DAzvKJow7By0bBUhmm2rMzTpewzm7gsOYNiKHB7h5Sq9gbff5C0g3v2oK7lAix
atkyD6kG99Hs20f5ebWKVKJGjzzkEfII3sQnr6lfeyyM6ynqupnVctYeelAbAiM4wVF9v0GmE+EO
qdhaUnZGQLLzwiB9ZRjLJytpf5DHw9tdswPoZxybsPZghFjTyYqqJZ6YFePsn5Fp4MWJ0Gu5T5lm
Hcsx2FYgrawggckj6X2leQ3hYaIo33ltdigrFLtFrFwGpNm8c09RRKcKazrDmqCK1kkSXQdl+GCq
OE9SCFlF45+MNj6r0tFTJB0W/GovEuYGtSKgicCCKjrxWOr+KmqDjzxh4BqUhUOb7ErvOWAlrFAm
6g0IbFV/tI4eSRUKLKSx0xfZQNO6izZYq9bIwDc5p+R0ItAgow918q1h2XCNKPBdQ6GtwyjYtlFw
0SMKb8VYTc2IR7bYeJ6yMlGIeRZTl4KQsmJgqqQtEBv7s8Rsnz2awCTPzFh214PImdu46oOeh0vE
e8/ywm+U6J4ndD3Y0/Lu2I/YHo1yURn2LYmDfaW4x4Q0GBLoXxi03/o4X2AY2XPCZrkqVTKEHXOm
jl+ZgQl0SOunkVt+phGKgrCyV+a9lu0pPSCcARRQq3UqxevCu+h0HwrqlzzVj0MYHrOouDO+/lkP
zgbsJbNxPV3b/XsmskXG2FMoExE22UJhRSVL540wp482FS+j7rzUAX13mhEfGBMuY2wtFUXfWk15
ZY75OlErtt6ranpPYqq/4jJ4ybJ4FZt4g9Rs20twPN4qqK44F6JHtVsreXmxghYsBLeym7zpKnNg
y3gmEGkZmu07bZgN+fVjG98rRT1XSf0TljCex+KhDaKbXvQ/+4aQKF8YBBnYmzhNTxMjWCNn9u3r
1aqM2YDgDzqpuwvsaMEes3Us/0U3tBM0rgV+8g+e66zsg3lQV+s8fVGZpFnsn6WWnqLhwnzp0xud
Y+nrxzqJXyHtznw72iSB/0BE1NGx0Jxg/JoMsa+M4jPs4nkVd3tTaW8GN5VlMYEatRQjywwD0VNS
hz+JkNkllU4/jwNuy2LCDfbDVMwHMwzJnAlnhV0iICuOASZMo2OYojb9ozEVj71e7ZoJZW+q0X5m
v3T8Hbrsh1brLzSXniv2FNzH/jlHxOmPCONyLm1WTxOx5uhwe6b6qS04P50zKfpr5n5KK9Jqm72V
y9NXVS2TnYqLD7QvEYIm4hcX6ORcXiyenp48/6R51Sog7RpFfIHV1lNoldRVMvcymlaEfnqpMaKe
KFZ5VWUz/1F0eIOa7KIJh2xatHa5iekiL5eNWjyiaFu2NubSfmuOBuIEOvy+fjPHzFinAy0gcG+2
JbsxsEtnZvU4deIQjfrJVco3Y4DiUBXrIJ0ePKao5PYc07h+TdvwnKcXNwi8mWHbP0bn1SOjbDCH
91wpmKRo+rGp4zMU/Wl46bXy3rerrqofsKHdAjH+tFuIf7ELn51bLpN5nXXzjk3vIOiCMxZZFyo4
U0WnnDIqHKSNTgiov4ltG/Jfw2QDXUyIUKJ36cWh1hxigOrBtPZiaiRWjKWF7Hjqi3RmD5Y9Q3Oj
L1stW5WUWXN00ITd+YvO1l6YboFV0cGB2zvOOJtQJFfRcdv3k89vn/Yq7YfCqDeZVnH50XgyxYma
93Pk7z3NWQJ7WA3ao1Wmlzyp1r7xNEzhj7qvni3TXLmUEUwHaJfjIyoCznXFSlHwVjUmhFNNfMnH
jUfrSTXcfVAGh0CjL1zpSHXkA6ZCe0bOHS4k4G7w27MbZDuOHRsvCF/0FEByl1/R7WvTgZwjhPKD
4BwSdOvEdPZKwPxZ/k+YQX+0+Li44j/1OkDsmlqXXC+eJEw7mBuE1+XZs4OkRBDJFKcEWdWeJP+a
Z3Wa2MnJ3uYANyMIns7wgI3Tmq7G1K4js14VCnbN0JlbgqYI+XxgrtltCPCmwVzHyqHXkJGTmkq0
Tb+p7A4Tv0WbUGw90IskBh1G39j6QbOOJmOL862liT1eMBAvhnDcYOV5FOFPX7Yy+/wz6p03uq1b
aBPIJlQoaPZb6b4wotn4XvLpCedA/HQEDKbcOmp9nzzr7KWk7rbkwiIHZ9vE080oR6kT8oJYIos0
XtPCm0PSeM2Ypi1MJuRJku+0mIQpNFxiCbBQA2gNEdJmrDqPmhTpArIBJlAZVhU6AEOq/5RLJsng
NystifRLScBS6kfLAd1Naly5i3OyVFgeUU0czDHYNNQTkM9+w1H8n/zzb+SfyLAsiEL/Wf55DvKP
z/+3rZN79vFH8ec/f/Bf4k/tH+Rg6ZplAMXTHVeFDfVP9aet/cNxIW0ALwJOYSML/ReWCoEnCkRI
To5mMbaSitF/can4dQxKuGPZh8z/je7Tsv9E/ADyQqCFwXPgeRk24tM/4h3KClRA6ro56RNog3Q/
eB13gaVeRqfBa+7lp6qW7kSjoqGYNVSM7mCt8izaVq6mrZgfHSMk7enJKbuLk0845sybI315iJqd
OmJMgvEjju90Wg92rq56BW5rdAjSfFvnR8MMn8qMJI8Ijb/ZD+tOq6jDpJsvd5w1BsRzOFjOTiue
GG2tUuydzDyZEGgeYoCU2ZJKzHBDOvBMN5IU0z5TxqRVry3d2MoRi3AAmVgq+LXhbsyViEaOipS7
08yvplT3mfKax8FAU1m9Kkw8yUydaHjRcG0AI0dhTIHGCVJGH0YjBbpT20eqXJoBg3aKk2QDOO6j
G+1FRSTAjJAhythakJiQHnQfeiDGPoNYCsrqSyN4bAbkrp1+9hA/CCGQKpTP0VzYBvBMT5IUWwQy
ocK+2dCq1bsD2Fngm7yb9qAssqx76lV8RU1yyMkQhszNjxQLUapQUMdTWNlHBUVGqE773FVPsKyv
gWJuDPDCqCBnvY68R7tWVB/Uw8u6BsliEcXXgI1CNOsq4Q9oRegZ2osemLc29pcpNQoB7LlztIE8
p0N8sOLorpnIIHteZpyxDHfnQPW2ur9142YlwnYl9PgAIOQk0AdHAAhdUEVMi3dVpMy6KToAD+Oq
CA+FBv0qXtk4oxvRLMLc3uhJvzYJItBS99jTPsxt61YCULKV8aROYBPHH2qCX8gVwRfzXiyeFj4D
Gouepe09+jw9DQ641T72arjBhqNtWh45rz3kmANexaZYaBwmY5rrDLQe/B4DnXYqAnNTNHJaWs80
hK9qFRO1oFEw9Zi9aVlM8ZuIky/TD77KZjjLt7FQpityroMtJsZd6ypW30e1DRjjzRN1wDOLN9DR
FkkWb8sYp4cBbiSjrKrynkoZSIFPZ6Q23N2g9adhYtQ5hoTRz2LNPOaTedQD3sFi2GuB2Pj+yEwz
+XJkCog6EAo6GESqkGJnTld5TU4lIjoM8cIMGZAO706hHzDaD8QoW8F47gtxC4x4N/Xa3CjiQ4UO
5fsxqM9xHxqnmuGx39O4ZID45dUOjB2yO/whudvqAMi5Xsp4CKjCixjakeD6a8ZTZ/REYoc3s42+
qrhmkWhWqc00gOaDIuKdwX2OUmrj5TE6l/EKCH6ewnAeCHtDGneI+2ZVRlyrSvVMiksXkQEJhEQk
7aVS0gPDUrQ9b0MwXbHmn3sAF/5w1vlIKiu5191PF4lY009Xu5yu8hNs1XGvJPFBBOldvjHyetT8
/myHeMDy6YoUbtFpkIgxncuXBH4ZfUpFoSk2ps5Ho5TTCVjdqdH7dc5ccEi3vlHx+6qFy+uJGW9F
GPj63rzV8ABcorZD4by59EID1gQSQ55BWdAGCA+SWiufW+KzlvVdcwm1gZhLfc2B+hBJkTtQnb1F
hOHkca/L+V5aQ3oScLLDG1r7pRYOF11rVvJiQqRNTqx+RcC10NNrwztldPZtwBAlHYRXqp5acZ/9
gsg5EvaUqFrlCI8giJ9sUp4Cc7ikKh2ZbAmx6KS049WO+jXqGFaZPLw7vvIDlcPTQz2YR1Gp70FV
zEO61B14NFQd1tGwh3fX9F44esxc8iPpO0Kb14iT6PcKR75mBJFsHWFwFcrJ6/MHI+8WVs9RhxFM
OcU7gK1HYXYXzHqnQoAzkd+aG9OY9sabBS+fCMBdUxmbUk8OaclzH7g9xoBLgnfakmEgr7VRPbbt
tHeL5lIT3zVhHyDsaD9xI8h/adyvclzyBpcXxTmaDk0CsLG/DqeBa7MS7aXUpRVcFGsvmJYVUddy
sQprSZElRg0hZ7LT7O4iF2wxVAsf3YfLztZE01WL0ntTli+6d23T4WJ4GDJDMbzrwWcdovwYrKO8
JeWaoLr2MYj47LiJap17TNMQWHbINNq2YJSQsdO44la2JtgNPFOd2pwtwT3PQkV/9BQ00b3hMZKM
1c1tDwFNTvp6FrcaVHq35/4IHqrgKB8r1e3j9x2nDUcNGfvcU8RroyhHsoRTpFDBY0emDy7XHuzg
aLxMOnMARFrRblAaOPKc3ZLB9+aq2fxwovI+og/dmJH2HpHaui05NTBwLB6MFpqA3ls7NJf+Qxyg
Hw7HEWP0MDNi29qx3RGMPY2biLDENChroLvxDSvnyc3jkXTrdN9o9auBYmZmeE6zRA/BpocVl8N0
2CjoGAd3JnRt2ibq5Xc6QUj9/5vt/Pu/jVOIfiRFnGtbT2HAjBs2vLEDgCR23999f2FO/M8/CglB
QGGVpTWM4Zb0N0R8OwBkCBFHNMVG80BotrdT0W/OEiXxwBsFIbV1NWm77y/9WGpAEUSz8ibzh+aU
kANab+c52WrIE9T5ek0v3ut3jlv425QmQpt0wHvV8KrZWoCoqEd7P7GEkK+BFmulOYS0Z92im+Jl
JuB6t/WMPYBh4s2pv6zKWsVDQnvSJOqtWaDBscvFaPNfGijMRdDTrM0y8kzokhUjyQnfX1pOtHue
HKcqMhftoBpWFEXMBUEqBsQhJUpwopmaL6m/rg4GQfM+mYAY2QWWZeDcq4wjZ0lq3g5sx2s4OPNM
Qf4O0HSGkIqzpoWZOE/EFQkOjJyiz8AboS2v4CdpjYkvN+PCniL9PVFiEBfmEcQSrb5OlTrDTV6M
t7YArjhxm2Mz3uvcAiSCnlN3OvukBnGzLUePQkeYzs+E6cQjxkOkoUCX66XD8gfYyEPIbN9sxTqa
aX/Rq/ECfeSYkAiJOW6N5/Ueio3S03+04t/sb+/D//c/87/gqeIx+BMGzbXxtuCOcm1VCPOXOpmk
ThQKY5pttIQ6OUtB3pURlJGGuxtuiTVTYnWfJ0oz14K+mSlDuO7rYhsMyrOOBG4hpu5YsRgBgd23
wjq2wtnVzdXMYRyxj8gFputOdTqcCT5+IM/+gZyLn24DHjxDHhCpx8gI6YfEd7JKOGnrLI991m5R
d65yylMw8bNWB0JdslF1rC+8Z5mGjrYazq1nHkebcmXq3nOPMaFaE+vdv6OTuUMXu9tGfhAFjzQ6
O0WAobCHtcYWSI3pKZC8ne6stUhPzWGV5q9yKbUZ+lfKsDanZlWwhddGu0aXeZa1m1UM1zJQTyxD
Q8/knJIOsczKi7uFz5Iz881jBnVVa3e0rxFX9+8j2oyMPASzlhurcXOjAawP/3pQRPL+apm8Ypjg
B8DlwDt2VeO8xSaBdEXT/A2j9FcXHKHEDhc1/2iAc3Xtl4+590s7gSCRbbCELmrGVgIeFC2sHjMG
22AznIRFB9nf/+HQ+BfXl24af76+HF1FDmFqmg4FU57T/mC/K4UBiEq02aYJzGtaJSTUJgfoE13S
LnuVDyNJD7AZENtzR0Xoyg2xqYxqidtgLetwnTLRqJH+TfTNWworquaY4rtS6TGUfJ7Wm8V2L3Ky
nKxq5VDO28NJ7sFZ7Nw6t171ZbSTBUcfHlpFWdcEqNC/tnvuWujmGy8d333POhIRQ6+mZXGSIJ3k
YKbqVcYjRlx0EZnafsbsGpZJW5I/lR5GApSruD/7IttQzUodvc5I2M74NCOBxpdhVcOgx2DXiKbz
kIz71KawF1QGvhHf5Ws2JvU6aeo1mpj1M5+r4zfFTg5S5dzys3HILNOuljry3qFKdr417u2BjB4u
+5r1dRKLFt8zMbRMW29UrdyxnXOT+6gPJqEJGMAb4lhM6ZfctJ1ueMyqZYYiw1136XBASrLQ+q+K
5K6mB2opevhJEqqgLg2vkhvZ3Mpk5MlxargrRa6eJjO7Tyon33589AMPEZromcSV8MKxItYsyhGs
pVEVUF7VQwEpZ4xs5mHxnX7RUZ6tiJJkUBTt4BSRniTI820XpuCMwYtGfX7RY+1UKuFOZfZaRYjn
eFND7g0yYY6+N57knwt93KutHFfvqjY8ZBx6usE6BDWOmmCiDRxjVPGQijaJ2JRhfJD1X273FwI1
Hwmn/15qx/bijP07wYTIcBJAK+qzspMFS8tRjkDDg84BV5uiuwijA6HqF88J7kLwrBTzBsCHqVY3
zgH6mbTw9qZp3mQ9CKiQYVuDg8q8IXHZR0l4UNPuXATPUWk9+Ca/KxmvCIxuEYP0nJA6LZ7eu4Dw
hNzcdFm6UzrUyi7VrlutgIPMaXiGDChkRdg0CUUwRP9841C4F8W4/77gOZorbb+G6rMZet5PVi/B
3iUydFPsGUlhH+HYIxHw6G/2iDzEJhPNWR7JurpD2/6uSlqFvODkGSEqBNc0CSx1SU0xpByU2QRr
u7uCqqArOvmM4ln8J4QfJWcjlmNZzU6F9/nflw/N+BMGm3VLt00JVrZYRH7lfSejEZW6MNNNbY/v
iMrPBR4Mw3uhGmNbbmn7QhM5Oy2R81FMJwGBBDeSPCHJC6smNm3m4K2ZNS4HmbxPzgy0vpft719g
629lNL53VfgFTu09QsDE7zuqeog/112oFnOtpI+rB6oWYueeYgVUqArKYAgVfSc69hyYrgLxIUPF
oR2xZhQwWdv2lNplscYugYqvqLahMzHyDW+arHUIjYPkZ6XISvTyXlRQZvwIdReu20uVU7E3ORW4
CqN4dszgG8+ZR0HQytd9FHBea5+ZkF1dxjFd96Uy4Jnn3OByfQloCOe4cvpCRQNkHS3R7Jc6i5Nc
c559gCZqyQC4Cu6qE++crr/KoN4hEpuGsQnBCx1RCnIPT0ISVIx6lVtoQftpL5dAGKAHYpdW8v6r
bfdZM547Tt9JpJ7kb2vQkCD5Xfd9uIsflcpe5pxc5VUR2+IofwmEI0bxySFL2rPCoTfWh11TEG2K
u1OLrY2Zj+9jyhPgdJkiPKdEWm2Qrp3dvD2reLZtdaGN/bojK1oqovyy/sJwdzEYf8oburHpY/3N
5ffnJiKwQBcLu4Mg1rQ1ib7/w+YVRhTpEWPPTWvHX2W87fmIMtYRzxmOFZnn0BlKukyDXS7/5pH/
oizTXXqroKNVoTnWL9umK/o2s0Y723i+diJqJoNsZ22ThZVy+qINFEbQSRO4Ra6cfterv3l4esH/
jsp2XKYVjs0zUHUKw18evrclP84rcjxplFKcxGSlo3BJuyqrRn+2jBCUEeLWp9BMQQlx5qPth4Py
t8yI/1yf/okXLZ8IK4BFS0uuBL98Ar6RuYFTe9lGlsbyVscxuU+UPeaDx7GgbZI0Z9vOUEKCrNbY
3bi6ZMklS8QE88joCsL/BKXfj//+FskO9p/fIhcBgW0jkbOFfOZ/uDaK2O+naHSyDcoMiVbZo9Aj
UR2e0NBT1gH3X4q4ffsu/oua7mUyvtOnIkzqlJvRXXWHdyPgePTdPHPM6eSvdUsBgTJdGw72BlFs
FgIa2fmyEN3LWkc2aPCVEVWGSJPjgexhqg3niIS87SDaOSk7NG6/is+iRz1GmC2MmO4cYZLTuFcd
lZASKh6nXWftuK6c+lyO/Qad7TwWHh2+kEXFW8k6SvVxA1GGDal/VfzxPZ5UVDfi6JLmYxvVyUHX
7hXpV+m2/PoIjATqL3poUIK/ZQ/kG6sIpxK649jsY5wb5O1UMGj++6fwV5cH9AkCdixyLHT9l+sU
NzaJ8TolWKDXRJyop9ZNdmny9t13HK5aU23/+wMCiP6Lzx31oZxpOFS1vzLd3V5z6NxzZ8pyrIbk
EKXwVY1rlPfnmrbAip35Pg7sOROh82rbXRgG7EoBEJ+lOOnMrTYBUsq2WX6YqAxct8WFnz0atrwY
QELgrx9PBlPzCoxare/DhrAaK0OpR6pF1mcPE6fFlkaV/L04ulZgLM3O2gjac7JnilMAjwOGEH3Y
uz2GPU5IHT3nFAeuG8mow1cLyJssGJh+rGU9jjJ6FdYYbKkANUgDrmUXi4EQMd0uNiH4fjzVkGUj
XK8LUSgz5OG+XpDDjISpcrwDA+RWas7ftaYFMEQVVxY4lfxHQL7X3vYuYUgONA1q+pPGTSeZkHbx
MjGNnxXNeggkd9nSk7tBZCbHdKx/VC3bsk6zKgsZaATnkk0UwWfrbzveY1lGxWp6CBxx0ymb+m6H
luhhAAKl6EChfZMA13Y1FsldI7bQ1imET0NhbILR3Iys2l3j3KxOO8lmOP2c/bhUuF0JLvjuIufW
Rm8nlt1gV2ZPKJmP8nUoIDJcyz/25J3KXdDWun3vqO+eI4629rebz1+c2Ah2cRDOqY6t/+ngNNlI
UYRiwKGguS0b3sCKb9rV9oof8iVnVrHJ/ma1/atV31RpyGHWoimgy7//w5JWYfW2KVpZbGPa1TVt
e84/f3P/fFds/5bCwEsimVOQwKDpru788iBhUBL+paoZ/MwOwahZM+JKpkuFerf0SZFmUPYUq+V5
glE6Opx8NHWPeexL9iARiO7Jk0YNDdnAxOpJwesq+jGmKdzp4mazENpZsosCfgaAWR1Fb47Fw8DY
Pzj0u0QC1YiFOE6Ha+vr1y5iqa4qEsb0iSNneqgtcpFsinE+fxLB77o7UnU3e/J7ZvIQaRvTNXDF
MaZEHgwalnV2MO3z1A8bkzawfJImFXdpWcfRQDTASMeiWnaKl4L5i4OpMRxO5Isf3L5FSmLe/HTY
O1Z0yCrjEABoQuOEsJpyhoIK1csiNqsHLo/95D8CAaQkZ5qi4wLm5GXMBjC28J1KjEjZsh1oTFG6
fplsFwA40SbC7MRyrGMWR++/cxJjI0t/+XCqVMJ0kXnLLFg4Nae90uZUo87lCUiKyBWei+f1F7mC
y/rx+zL4v7n7383dhWlR6v3nuftj9enn2b9N3H/7kX9O3DXN+oewLCbalgMFxwCP9K+JO/fUP0w0
MszCtd9gTL/P3K1/6BZ/Ry2FONQ0XJ7D7zN3mkKC+CbKXPp5qvu/mbtrrpQR/LEuUk02RYpl3QQX
war165Yc1+0U9wwnT5n36qhlvSM9sd5ZCawRugabMSE4Pm+vgVF6u8nFTyyq+MUZwg9fDeq5EwpE
xlqa7X7/4uQd6sbIeICayuAR8+N3KN73Fwic+6bMk3VEfxuV++Tlu6Ep7JU2KIfEb5G1yS+53UIn
TJHjNJxx3A6LkaVp+ZJo334WJZa1tgZgr6kf2Ks67vplUePjao1uTz/qPUoU71S2SbNqDPeaORH8
QFNmFtgny11UPjPqtizDp9ghTqARR21wnAe9Tg9mG1fbrDPeAJvsCm9S9r7oQc8qPcoqzbHRhJtm
SsexzHbf37XSKA309lr0HUTH3Ho0uqxYm4l5jDs1RqKEXLar6w9v8N7VwLB2Q+KMy5yoBsS8FhZm
BzZr36GmqbyWRmlvwsbhi0tIFpTje5/6JGh7oPoq6XzyeTVKtDPJGcDEzZe68/Pf/vj9nZZl7DtN
zEfGZ5BBUN9wzpphKvT38VQ3i0lm3GadBs5YS397DeAeLJB4YtbEjk8il3xxKo+GC6hIll3fhPQv
kksPFoh1OtlDjZUeH0ef6VVs75w2gDKPZjYU1QJi4CrWoPCjP2PagYR/kRLvi9BB7RhpdzDie0Wj
h5pXu7Cxtr7n1CSLZhge6G6hXG4tbCS9Xe29CeS4HZdY6nxc4KlvrylUtC3I0z+89b98Er9/OnkY
Q/uo2i9DZGsVIAKNLKZP1ILFspIE4e8vwyCqpZObn0QoSExrX9O0i6p1K3nWlrwZvr/7/csgade4
tr21GCHw8vC77y/fL+iXP4YAV3bVhEWp0jU4CEpBc4iwrnL327fToJ/6JAbfouk/hRsWu2moit33
d7//UZP/bbIrtoEUY4P8zHN9+Odn/j/sncdy5MrWnV9FoTluZMIjQtKggEI5Ftlkk2wzQbSF90DC
PL0+4BydvvcfSC+gCaKKbEMDZO7ce61v7W//3Az7q3WZMa1ZPfTF7bHcH0ZnrTw6Bq7x92O63x0T
u4lRYpwCEvr3z3T/+e2XPx8zEgIVaLNPG+Q5tnIQpOsS4Qkp3Ooqt8v+mWKdosBtsD+nsV5juP8/
F2hNfLXbc14SyVogwsGnZmFROurKbK6dkZEdw6yzuf7be+QY9jI8m31PX9ZNoxLowAg5uEMugV/g
iiwQTY2GhLTMwX5zGF2vROet1/3tftG9DLwMc2BADV8yWZ4ldrpGVfk5bgYjcGc8G5Q7hErNSz5c
3a7jZVsh0K8YYZHU8MklanmsARJALdFAOBmIkdYynHDa5of9i8KvlqaoXbeHbf+A3H7k+8X459X+
lsgmiQBFnKTDL2HZ/gK8fP1E8sydDWIz48hLPsT1zS4l4QhCo7TYaJSkfKxwHrXl6sGnCldz/gwO
2wOclSRXc33jJ5tL5MsgLkGLABFNvPG68MCHEdqZph/wYTvmq5sZZbh/ie32205KjKQz5kqEByxo
+ydUmpXtZ0dAZgdOBlZFTtnrsgwrTzTh3/mKeh8yZD2ZnCRU/5it8/eBbhri5Wki4ewhjbvusO10
vq5HP1NPFheYJjJsYfPoUfeR82xKZtqITKA9e+5k+HrlfSsbaQUYK5+9cPTomqeEExAxXIRVy59o
0wHYSr0GI9Isiqni3nCWO8HG+zJPMJ/n/Auxut7FgA0b9Nj2DnOzYmrcboV5fjK6HJgVTmiyyyIo
XeTzzOP4mOrIKmry+a56NdrgZNP+FPPdMXdvzGO32HFQ6eopJ2atoB3PEqHSh40LtTrcTXF5H/Ea
C71BZsYJa4MnXOgU3mU7Y2blrDZhQjqI0vHgJYz6EfNcCFxxPrcWmpsMMH1DghYhJkl/83IEKR1C
yyXTGAwk1c+cvuphdscfmoiZHjeS+Aa3wKmA1sBv1XPkQsrSPfWWrm1+ajIY2ZmLk22ZOBTOyMWa
Ypl8m4G7YWTGzcEodWG2Mhwy4xAT++fDRiOfbku3sBow0Lo5XJelvmmdh7SFGBv8PH176kEK+EaP
jwaEhx7E0xP4Gv1ome0AIjH3Z+zZvjuvma8s4MKgEjQyVVAagX+HEMvAOzQY1iOcz38tchWn2CP7
mcDnorMpU00DYjIQxaE2nONMYGEoiJdabKFwTenjWaedFbYN/+jSFx8GBhnQs6qZgW2uPc5Lwl8G
LEST7dFlXB60EdQghAZvFNUzPcxMhrI2v9ZY2kJCoK7QZujA2rhElgKvzEBrZUWjoGmd9jjaOREa
E/72sVSAprYElCnrUKeZhBPGJYcczLt3t0HjVkriKSR10vfChim0Sr6u1CAmQk/Q3CFx/DS5fjJu
urcGMrJ+qRPFrCz9mcd0hacS/ReEvPuodF8uOMAV+/l5oAMF3wpDBUA25PuTE6imBRWMKoF11sPq
ZINdG5efjgm4XOlSO0rD7831J7SzD04ZPVeNc88Lfqa2qL8OXv/FbcF4z959qsur6fDc5jrDgSTb
zsOJi8DNOVNcSsgmPJ1JkmAhiMaHvpTW2+rgVFkwaetWrCFFbt7yJbuMFliHDiu7bWpjUIgMNEvW
BhMxQDV9/feaNNFCz9hORCwDV1gaY6gjCQUZRHObZ1Li3oDRVBytZPZhVowfPKyfR+VZmAKZvsbo
ubBLRuBKCgtn7iWx5actszNoNPPLbLPROB6KqfltSImgmTXzd9451nPVvXZL8tB4uLedeMgvHUTH
gLpUv1a14svNonNvEBsTWXl5bEj2QHZPHrX3kS/0Q5rGo99rU3vPDGgFS3zpS/tXthif1yZGRdmK
B0NE7tEUGG1jo0Gpbj6OktpS2ZzThnKE21kK7V6i9ybUKb0Jo/3d1GwRnRJJWBe2dsgkGhNMlJS0
envsOuf7bEVPmea1IQ7Zexqt4HRVYtM3kA8QAmAj96k/Vvmz7sB2FEVOAsrwSki10Sc4HtLultgY
xTdeUmzV8wXugUSx16/cKvAuO3eyApZ+BPOcosEEdVRgc/9pylemcU8pShgSU0GyLOYiz3ZfnIwc
sB+51t8s6yuOr+jWRTQIrYR8JgAOx6GlwV+CMJkcShlhoimVVN5V/12NeRE6q/YNDHiYjNXnJE6p
xFeTyOiEnFfH+5S48EXGtOf8YEYBypHxPDbiptEgYT6CmC3X2p8VjuMLPwhOstlTwzDMa7SO/EV4
A5qP8ca6g5n37bVhO9Kw3Wk5do0JUlVgFLF3VTOmYgM/l86OfVsYGrI8jY/spbHfjB86tx19klK0
QIfvTzNu9SebzkUpAM06acYxRyhQlnVIvBgF2mRgQ7G2+mR/v7/CYQ0paPv01Gd+D7vpTKAaaeDb
hdoUyuM/b9kSK0AZuOORToI3ITKeC+arDTSUbUXUfpm22ui/vK3H2ULEdSXztSAusJfgPZaPhtEB
TcqYK2DLT2/O6LhB06KWxAhGQo+KN0Y2pOfeJj8jMeO3uSrejFoQ7wai40iWCMWNbDqU0smPWBr9
FWc0MTUaUqT9ks0zFbBLGcSoEcxli1DJMUkX1ftUhy6B2xTu3HAttou0VH4iVuChMxvyzRf1LY+1
5Wjo5YW4HHXaP9xJEhEcXZ2hQByMGt6eHa8YwrZLisorsFDOcnuhgwJH/HMpVjrjlQl5T6aNdVHg
COVEhs0/l2GrysHgONux7r4njOyXZquHy6ZyCTpHJhYDlbsaWz09mBbKsP29V0RLmJfOE5IHSBw5
J5rD/nJPksm2qnx/KzNqTfACW2UPujUVvr69ZO1KhC8oDOnCFluy1cKIALGX/GgZ9XtU5OrMLiJ5
ykR8j1WLELA0yU+EKGO4H7Sy5uaupUbWUfpzRAJ7aqfauS39WIcu1rYDpF2cYNsFDB8OWRsIAJCB
qzYx3Zcd56M1GT2MLEpqEP3F17SifJL2jzReQOsvigS0lGQRa7tFkrRuT8tU2k9SLeeIjJ9jldjf
xtq08PZF1yJJ48fKazialgaqYmhn1G1TH/ad/m3myOVMff3ywNbQfNTaGoVV90kOWfxquxoYGVJJ
Ak7jeJOtynpTEf0zmwAyaarfSxHV90EORDYUTbxhKEF+oCehV0sPmd5p95SMMSRT26L+FDXt6Mza
AO3wBBKWTDuVkMbLerWD1IbbaGrJfKen9zwX/b2x60d+Ed65Lqzsgyl/GX2XP5pgCKrVQEnQgOKq
0EJNbPGI5+0SKatTh723kFlI1s5TtkLslXbkq1wyFa3n+bkcN6zK3KLyLTn/c8PgvEc81bR6648E
rAhS75CWlh2ETDeIKrNjppL2j2M94w1KFfv5jOAAbbwbiqn7ZS00Dbw4Ojn+gID/PvTGep4XE2mz
W98QIQHh0DjJlD1fumXEvumxBMdeTZwRQRFMnlAxDZgSFNHWjAKyg1XoOCTr/merr0WY6Yw3NdJy
oPMCTG6TNFiYBhD5hO/YQ5bmmh+ScZaXBWEFcF3rOQPDE7o5GQNe/FWrUFkPS6sIy8Ao5lTa3RJG
dPJG82c6rMWpZr6Jvg1PNsNm9kNrDkqqlhPlw6OSVXGrLEU9hy5PDPVxcWx6wgbjYTJ+JCub2/jj
xujBxYYX/GlIhwdrGc3HTNeQgOTL2ZzLHwOU8ePiwZNN3Cx7BJ0W+8Bh5ue8jauzYpOeuHBqXh6c
Gco9FcUR0wfh1h2Ixa74vLgZx5Oa32thzVmQjCY65gnnegJsLBj4jvB29A43V6NOCQHGZJbx1RC3
Dfx6xc+1MhYTmyl4Aex/zDmr6jQdoHxln+AhRcGag1w8NFqOETUWLy1dmjP/bHVs4xGMa1FxZ3bO
CdJBi7N2QhMy5086PIMkjaIHN5rxdZfm1ZFoEMQ8PXRMoR/2VxxRtriWTAS23VWnghM1TO2s4dwT
E8O6YNes17uWEDa7FC8qy+JARqAu0EUL1OMZbntlAnVaFPOzdLx7GdQ7CR4qBIdLMpw6ipZkKJ1o
IrMEIJSTEv4i4/nwqUVJQcb1j8ItgMRtZxwtzp5G72keJiKupHpL5ki8iOrLOPB81XUStqoUjwD0
oiOra+5X3XcptkwauxvCirTiBHnKepn60juAYaEmY+D+1BdY4d0myR+L/vsk4gIsqtFdksGBcbHG
G4vEvbQd/0SR1T8n+UAqq41cK3EIcRxIGoy7GgWzdcoU6IOka+nmD8M3p5DGgzdmK/zsDl6vhH5U
FmQT0OsYUSNoP8fGWcLRJJpGVPZ73tXoh83s4zh43aNMLOBZpnzdF9p+7V9ii76GFlvTI4JqjvdL
ftqDxoaqQ/BULleS2rkRkMcHgys/YBKP76Olh0bdlx8SQzyyG33pI9ldK3d+ZjAk72nNHTgwWhsb
C6ELWT3HxaQL0ZEviB4A0CpjnDcWmuIiF/3CEfhHYyGxW2JvJi+NPMyoGJzTZfWq9pg5ZPDUk36F
9zGGhdtvOCWX9DjWSO6Yz7nJYbdTA6pxXT6luSdPWa6MgK4xkcPA1Mj6JYPOS6YOAVb3NK/T+LJ1
U+dzgZT2x4Aob+iBHnWyP6c2KMSpTrd7uD7F1XdzEoLHQZ1j2E9YQ75TYkznvFrqs7CsQwni6bLa
LlDmsW9hDMIDQHh2qlpsgIUDS0PobybV/dhyikw0zb5L65o0ZXtequVb5hQE29o8SraCLYQjCWxE
o0dvTJ895pbYgR5VXlvPlNeKvKM8O6YTvDv4ajixde93v5JrUtnDQKmbpD7gKyzcGgSxqKbAxgj7
2hpk660LQVrJhPlrhgUzlLZ5xL/e+/1misIm3gR7mlw7dUY4dfrjXoqJAXt/ZSHsGYFEDAx3Aibh
qLAt461lnTYHFEtWPTq0GvCctghCA7ayBxWn8YNFWFueLjRjKNaHgb417LM6gAZ8R/AuafpoAXmi
5Skeix9zt3hBuagXZ9DfC1sfINqbNy8bh2tSYJ4u4T84TtGQgZRFr6MY5yCZvpnTii+4aFmfFryk
Ik/LJ7XiJ4o98+6VC0U98ZcKUFkg0KpdHW+Loe7usn9sFFjOyY5UaLlq+RgbDmQC0mloRZkHdCUA
1voIGHhaJI84bDEXm6AwPY6vEHYP0K01f0RE0IkszsDDTN+srnlJ86Y8Wu3Gmbaj4eDO0etKIAJt
TXzdOWEKdw/i+RHJ2MOYrhF5CPBMV8ofP009Tq36R05Sv9Uq5genR+nJiRE5YK3/9gadtoluXKa1
OopFS4M4J6IzIRrtiFONNjLy1mNjpoSijhoEny4+GNKt3joh5qcRJoptfhuybPyEKoidbSUlYXD7
HyRlJ/LAKvmowWyF9GVZ8E+XEHuiem47gT/Pqggyk2Z0wqC2jdA7mpy9fKnY6OK29B5ilXxaCo8a
scXFMIGZPThR3d5KTBRgurR022fEncMR++Fc1McE8i0otkJDUijUIfP67lzK6dxIk07XdsManR7k
5nxkUDzfYVprp7xqPgvwGg81SrKbw1c/a07tjzbpRoq22RlWw7eS3J+3hQcxVS6LrOXNL1o7ndZG
iz9m6HCm3uIeq5h/yAyZ2tq79cnCPJB6A9QbuItBwdH2WIoYzzYbDQykbmZkYYIhnJRxnrxK3ZKO
1Fu2eS2IBiIR0+1/ISmCOEy5spHWFPOusRzyElB5N1jy1cC7HthzD32KYQ3HhxbaX/ZS25V3rPhP
fVf1+jkBlivztn5040cgL9YNSHp0gMpaXIa8eJZaOoXexC/A8QYrmFDEHWCTsgFwxAZrpY0XFJQ+
SGHMg7M8TaannVWr9zdjQtmNUK04qGTOGAU58jLY9Q/doiiSyh1OEFOjR9ujJVG0Mj5TFYUGEPtg
WnvAESuCZ1NXzQUcJec1MAS4PVcVOBOI0aTSqtP+g5akHxmE3z1qeAIw5IubA8lOcjxT7ERrlYYm
gOXzYJcPUep0zwhjEPs1LLeQzBb7q2Z6rV+59SvheOvZigFnZrF3UJiV7nU5gZVbJassKBh873QU
S0TVIbUyDdI+/2y283oiw9B4iMrSO7VL+X0o8+4gyLUnShWDpmwrJieEC6U2xUVEexXFdJfd6qkO
pdaQGDQzsbzkTiMulmDohMuIPRk+NCnwd7s0iSPI68dBEIbBd3YiAYiDoRW/RPQ27xXRTen0Oa3S
6cHNMQjYkdEeTeSb18LxOKTV2gvQcee2X9yO0AtP6zIf8Xn5ZDVNHprTBtaIKSHb0u1OKTK2u57a
oDDkxR1T7Qkk7BfLGj2w2ryD6/4FUGt341CvaOCzFuBF+lQ6WvXYjqLGmaC/NPHc3TDyYLLnzHp0
ctCO+jK9VNtlBhVfVFAGFCfVioTep5ZIYscbb6ZVtwGHB6wtpBP6a1tb9KIyYCKpzC418KSgKtCf
JNr8UawJ9zruely9q3Eifkc/FPzi/KRvnIs2Zi7US4CEFgNLtXbpKXWpXT3WLgCaUXbNy/Vp7nl+
63r+bqo2Pev8Uh+ruPU1fIp3DwawbyYSbnw2/phmy9yCqgO0QeKjIu4uKcSjFtfykTPvZRUOhzo7
h7a8UpwXF3PjwXvSLSDvOOJQ9eMTDcL2NsXpQn/bzG92Rdlo0bgtEMXf3S4AnMtmsNlrSLQLKiQM
l6ZkES6xkdzRExOKniIhG7iJoKDnlJkPY1e1d4fWYWpNJOI1xutk6bema92TlsWQjcjfOejtwPCk
9fKnfFFPqxOra0E7sM8x1JgeEWYlgXhdqshTMQkeyJiv9nIxDwwwvcPC4unPJSOeQc/gUNWVcYRh
qFg/PJ5rZf9Os+4XMXPtyavc78ni0JdR5WM9gNeaMuK+W8zGR6tbHztoLv7qGZOf0JwGUl9op2We
B4JG2eozjk3hVBITOALQC1OtObmtIwPUHeM7IqyHUbONi+Ewb14XpwGnC/NCFBM5b4gZQU6SP1kP
fK0zZXrjjq9N5LkPNHBfY8leUkQVs95UgsMYnQsoSvKtm4u9WMaFMzc3x8jpbbE23wq9Xbki+R31
Ekpq6z4PM+2pyQK8q2lgjJYe5iIse7xYsv9lxHN9q1rnGAurPqdZdTQEm0w/9p8qu/4i8GT50TJ9
G0cqW3fOjvv3MbqtdTJW5xNwB25gNPnnSY5viQtsGs66xtjtaQXSPZtxqDCisgSiKkaX3TMGK7tr
PZivDaHxppg/I0wie7gzy1Czxr9mfPu0bx/+/Zn7/flYHI2vSVvhWLO3Zm+59ZKabRo79jWpnjRh
6oSwCVclPsMnAEKomFkJwH1rKqcvRMSqXzibBmF/n/UEmmCyvtA8FFdCjGiy4ljHJJFQvpvmfM0G
D3+gmRJOI+LneCQ4eQCxF+xze1iTtM7oFZ5llwRiTJEmiPJbabgjbVmNKLqnjLitU8zo+DptnTJR
eM4hihtCZG05XWO9KoMWA+Yhy4bpul+SIiM2aQCqSKvm2i+mOpozN3fJFOsW5R0nZUt/5mHpDspu
360VN/xopgmAdPS7+A/AejH0L2GLurQxyN1rbgtPiEMwwKUwRsi8xkrWtZ51V2cLzPVWdl599TCW
x96bzMCuxlAdN3MGJJ22Z9CexKbPEQSr9/ad7Bdv+6vF1uT78zHN0LMwX+q3/zKHjgyqpHxLBJ2x
F+7f+f6qbqr5397un3AaAOedwSSJ4yFVMJab6/7K/efV/haDy8QgW39d4awnbWkQ8UIuLQs7BkML
I+S0XQhO4YiPVzNQG3h+v1jsXpe1qxkHMe5cXc57B3t72RRMPvfL/nbVKUazrMbMWc4PysX82cer
oA7gh7F9bevW06Sfv8kwAG8iUshZnemqMzRmWkHBmyGcNVM3OfWNwAtgAIjcmqbwVftrvvdLqUHw
czrW+4hSE5RfM1xLHJDX/RWKeQr5qrDCfsie9g8xSJwvifM+bN9OnWZ/X4ZGAftXxPyprSO8K2Vi
20XPR7ZOqTXI0Oz2u3JpmlV2rA57it+fC1zCh1EnklBtOX+GpcB97R1hhoPy6BlZftaUTRuRTmY6
mx9MN5d/KdD/v0Ds/yEQMwzEzP83gdjrr6r61fe/fv27Ruzvv/W3RsyV/+J8yj2nS7RYlmkjLf2b
yuKJfxnSMhxgLQgDtlC+fzRihv0viCxYWkwdx4GQFlL7vzVihvkvzwXxglOUprXhodn8X//jPzT8
/X95/9+qsfxQp/TQ/ud/13EQ/KdGDDuF59nSMwU6auGRDvifQlNn6QwtmazqkkhH8/flYdelTKYx
XAYoJ1tnvjaAxPmrIDaJpjEBZNsH/0hnKG1YkIa9m799ZpfS/Pn0/on9Y9WId5nM8oizL+Tyf1RO
IqbQ/+v9Xy9dukp64Q2nygbYXKCI30VNzqa82F/tlzEV1BXjmDEKaY2nbBPByL7XcpLYeTlFtbce
95ftpqXiwLrlphoN2LcN92QTdsI8SLsQNh/7+gwJjcfn3SpYmVrWLJiXuJXW22TkiO95qqVgMYKx
zkgXmbiEOlnd0lVymu9bxpKIDDKohWGexN+AqeITmZu3TiJrG3Lnh/ZkmOIL8VzJ44IznkmpRrjr
Gp0TjXZtOWJna5riaRDqw2QmJDEsU+0jbSBbCfUA4TpAZ2LDJ7dWoPaG8ww4gSYYe0A8pwhjHc5T
hBaKKvncdMZtmeMsNF1DYhYEVBMzvdSMcWu2n1ITlwHMZhK8Q316yxOVhOWWqDvNJmOshoOF+UnY
xWs/QQq2I48apyCRqJodn5D4ZwaYDC0Br7FXN1boeh/dWKowW/XRXyU5EStpQU03I0RAubEIwtIU
camyZB5O6ULDp++xSo24iqZu46i02XEAolWL9U1LXqYh+1LAh67SdQX/DX8vEjLIDSVDIB0TJ0aT
/CBm/pO76c3oviIy/1g60jyLtINVmxLmNpohJi7k8finCvzUAcikLSLDvZt9M59NU/7WKs0OqlT3
rm3RfDAI8XrW86ulMEwtm8l6AT8fC8cM3XLq4OUB2qmkHMGhri8Oh/wQ58BRW1ztlBbeLR4crGQd
bEAoBl/0tIn9vE4lfDWX00dkf+dAjoRmuefZ/LkCen1mwkCGo7t+TUlewLK/+vuDsn7sC5KcFwbZ
omLik4JoDZIUwYyZmD/iwYYuYjh5UDjcNlHWXEip0qlcO2Qd2DwG3b5KMz91ZeHRVIMII7bEmDba
3LcuAsF4YUBhhHMyeIGdu2imlHHkZNddhUpDq5s4lk5+09kAYDWC9aJnT88vNJWCylXKtzvro56q
78WoZWDI6udhEOhwtokEchiTZS1sUK9fEjKAJMGaMmpIRNF0Onlp/1J1EwLDOfUxoqBCtKyAzA8e
xAERPWAchnUSxQgeGDQSjGby106QT5Fq8ibWc2syyNBHCC95aZ3tWjwQjLZjjBNYnxRSrlF/5+6A
KzhO6VGkNtm6NDmDqqX81mhkG4sH596hNu4+KxwMYERPaPcgphFjH+WVeZNiOozDwixpGOWBUxyj
RAJAqo1qhzbs2GvxKWVOVSA60GqgkKRSeiQ6Ns/gZ+jaLZ/7ydsKDfQai0nLqK1qk7lJjD4zifsL
k8NS2l9zvAOhDFOLnOZ2M4FgxSVtC9dJpNwDHcu7YTi/RssZzoiPV34dMDdN3awxOvefCm6zs2OQ
vIXxiRWKuapWMbOkIUwkEoRI704Rz6+nPMC5Aj9nVadMgDlOPK8PkEhk6NUw2jqT/NkuFyZgn/OY
5BnZGJBQq+RUmDwaSQLnMqme7O0/qdvytKqJAaXDmSHahgpEwxhzZ30YhfmzIPC0xuYxIqmfVTo8
LpgXfEXbjljOj4hV4vfesSBQL+l8hh99QSi0CUVsCCuoVhMdt+fCvPOkMuewooe3NtPnpMQPPecd
LaxvseZ3qRmjo4AZv2VNlwUW9eRliSONAFRWTiXAvFuEgw7FMe4b7saE+rml6+mZ9rsxC56DFLXG
HG+DC7dC+cTwFXdK6WuVE4dw8urjOqFHHgikJQw2PaQtOWSJjoIHop41LTaiWfcX3nQTjchSnBeA
HH5zGRcF/NOuLk3ETuV25WfL/K2VyKmkZim8zymZBCmRUs1vt0a8kkfqrHVyPMdT8TqXUUb7r+tO
FcyoICOL5oMF3hdSFDZ0LbqsknVz/Nm05MmhnX33FmKFkJNoh7yfiOusPP3IXa1CDh6I3CDkFMvF
cV4yN0HyG42+K2WPcA0Nge5q06VaCC4oZakeVjL0GjxLuTFYN9iDJOR9Var9anQIykwJ57gdgXIK
MiEOXlZ9p0XzbV7ChoAof9RmGPYNuhXh4fJoac15T8JB4bhUeXFx9OhLV4vpso049CkhP61MTpZF
V88cKscvjLU4awW55x3k+skyBSDntfxA74qUd8s8EBi/YePr/pIs9sjwZfM/33rJI2nMdhR0Sfa8
zJny+/euVJuDnR9esw6KztFymr15BlOFOIom6Rkhas0t7OcrfJ8KpdIBJNtrSzv6uOoTKZii7P28
YtGYcghcClr1ZBTI0xbHz8SoX3pYLg2dt+XejMCw3WUB/1x8cpllMU9GM7UdVdDK/a48W/M9C1Jq
lUDSr9hU4n55ItH1tbP7AV5CtjwozmuUDS19dMN8iWV6zLTVuuXgmlinH1PkZ6FltO+kyNunBTaS
loWqx8Gv9eKJ1kjiD4Q8HIk81nyEOunJNu0XDQybR6+eAZKOLrOZGSRGgR2Xt0yKR6eyPvLkfBZu
sVzbpgF6lCccbzhc7ZecQoJ5gXt06LNZbgBci9C4ZKJ8UBxN2qTuA+zfDFs5ojGoJ/h8uxiJ/rVk
Sw+E697nsXKOVs6ivtLiTZqGOy/xvhI1y9iX0fYcW8YJvfvMWme2G/LaehUK0EwSLV+ESxORNm+g
uQkZEjCJdRIiqm/NdpIa9yNirhlUmWX5IqBThAtKnTiDH4Si5NyigVydug0j72e09HA+JIZwdKr4
wyfXBcxGu1zTvrPm9yF02Kd4UFa4y0dszTR8e/ISP7dN9iyvIBeqdUlNgJdAH80fdXhA4EIJLcmD
qNToYB86YanVF9v6nU0koHWbTkWvgPJwKn/ZFSpTrmNOIF6QbKLUMYLJQO2dGy92hvhBsx2DTQKF
DWF3NDn4P3ssP9dyqFERaDx5J4gkT8TdQu4r5Dnf6lniZl+NTNpE6KT3PRvNMXR1mvsMaXtihdOc
PM1GPV2ZEnVoEAcsp1kB05qAqyEhCw0BTkvyn/tS9QPRF+nHJXmPO3omWCNrdJ18ObZH1GWeJhfH
K0H6KFiqSF8DxsfgNzrdr2wd7d3CYI4xJDWhpxehNjSvmZfz3S5U0uGI3WP1cutSjnuCoImuGENC
3BDAIJYyPzKt+NVaGnym0iavA7AF/CESulsZ0SlB5jOkqg1E2pODEo0NG8OIbmuT3JfRV7OHOLBS
LPdmGQc8JMJwX0qm0OcpEe+GbvchaakqYe4/9Ux5ESNy+nfM4ZzJ8biqIQmHzoYf2Ytrz+ie/pep
Dl0Rr9daCPvouOVX1Oz9aS1Qzm89AIc6aiBLy4qrr636WGburyllvUhoS1fI/061XqDgNt7muDng
anhNW0331Z6C129pT5n9zUs1Qkn2vofLb14sEaz7qaE253GScfG+eiOEcJo5aFI/UwcmIcjVh7qy
0zAHaUlu1y9FqCdUp2sU50T2iuT3MBc3iSL32ojXxmWYFg8GzbHtEGHWWpjYvQV8oOn8EUkB1ahw
/MqD58hthPw1PlZiGyk0jQMFPX/WWqtl5qCOOIna867diooaG5BCgNQwRLuU3gv6aVjD22WKf9Cu
Wy4ryZOh3lbvhiGhXopVeici9c7g0Wk5xklH1LXVnwwObiaRACEzzy9UFN7BKllsHJNJKn6UthFM
vMvVhd9TvQEpB8TMOKZZ1C1N249qgibPWFbd8AX4y+qigRnPzlpo1z4dvlE9vBctMcKa3d8YYCEj
yCB55qh26BailxCH3GvaADuLeR1JhktbwnJ7a2Qkt7mRmrLQr4xD6OHWnwgYnvHDQuTeH2oGGc96
q+OEmulNM4Zo8fzRbLHNmt5r4Sw0DWsZOuqrk7UEZjZbv0toCErH4qGYAcRntuaxrOgEsZUzT7eb
wc4d+BFFAD4OKI6QrXpxUI4lUcP4BMEmpdflQ2kVoz8N/HOOEb/WS2yHQzYkt7Fc7Qtyni2JBWS3
jefZo+0UO0TnJs66hexyk1gtswCyFgH6VgWaeHQLuIBGxL5xxJm57r13cuSpF/6RCi4JWjUWnvzo
2V+cVP+a5A0Q+qV5yHR5sxF8kxy83lC1UAhZ8O8bgGN7ilsnKKkda+4OzfTQ5oW6JObXsiI2SK9L
FbTu7z0cbr8IkWxMNst4hvjOPbqdXc24/vtSNOO7qvs53Mauf328taHTG4lqjvslsh3oQhjJHqAl
7EU6anH5vCseZRsPV9Su8qgN7Te4f2BsUuxXpAmAClmZZJZI4K8pJAmMLomLJNmmB09LgnnYECYF
2WiF1qpw+IRoQl6jVZjXlASyv17lE1IWZEykHxmo6nILq2bMpOxQaUwewI1rRFshgO1bvCMTPo7W
bD8QRJachN0655U4SQYm6Fm3z/257B8rMtywsYaDydv+CNF20dXOshcSFZxwXnCMGumzbpLUHFfR
8sOkueIvW5ZeVudsoAi0H1stjk+JLdiZPScKBjCEEFGG4Wp2YDrNvP48ScwwwH3AS9aMN2mD/mrO
TUQ4/EivoMxxKByKjhQcx3Wf/+gmd/FktO2SMqHazVpcOftFEJhyrjAQGL2NTGDzPewym/2yxbcb
mn3Zt7U/H9bR31k8Q0tpiavYLuvYvFaD6R1zd/zf7J3XctxKtm2/CDuAhH8tlGXRe/IFQVESPJDw
CXz9GYB2N3V0d3THfT8PqiijMqyCWbnWnGNCoUusj7DNor0RCgwVLhtVOnPwnTkUQ+OlPYyl8Vw6
Q1Ht+5LBCK3lmqV6TmoAiZDEDYXC33MM0Dm7xIhT48K6XS8KTf+m99WD3blt0PnGUw0GhRNnuEsa
RlJZmpyrxkZMLTp5aFpxoShKDy3qApdZyRWEJWJPjajcmplhXeqp2zLDe84mM3pT5T16CJBYzlJ9
EcBHAsuHNfSEFud2i98tvIvLxn2QktJA9wIZM3GF0GTfhn7CcTXOv+O2OYT+ABtPMgeorRlhiUL2
RbRyRYT1MDwiLT3bLik+GWk9JMoxy23E+6wXJy/z+7eyTQdIwptKpuZLK1PBlDvUN8pMqjMebr6s
KAuYnY1B7+nqhBzyR9fnj7Fe+EdCYAHBoxiJR5ZnYVyp+zlJTnNZfjB/Nj6R/lzQFHiZmDiTs4C8
zE5JbBbgZaEeDBsWT+paJvV3BhszwaEsLZklufQKU3z5WHjsTrhX2JmrPSIWjF3e6F8m8psx5uZZ
3qi8sO5ZgQgyUoqRbEB/a8UcEatplqdUsPKNpLHEu/ZEEkUVyj6nhDM8EmXH6nbb1CUzjLBpLkes
mJeRld7bI9iHOHsXFiNGHZd6qsxHuNkf3kvOUOSas2K0XdUMpIhtio4UNkXS+0bG5XTZISPcz5pv
Y25o/cu4yiygyp0RNAVZkmiU6cUrgE8YYAeZgQMxf2LymU+ODfB0phxhAQJ/MW/Dx2qeqGLRnjAA
tdRVDQ8ZeYszkC8/fsu1pL2xy/YlrjykDsv8JlxGN0yy3C1dS+rARUCtLXOeKckKEvnaPUBZIwgJ
HwpIydAXDN+Mvw0YW6Wlj+td1ELTxW29TEzWi2nqB4iaJtMWMevbVXM9LF3aVXOtVd7Wb212PvBs
Jum4QWWwAeaGXpFYFD1lyG8umoEM1ciM96si3V9k6ZNoblnVj7/uEmvTVQrnqVPY08Rq+Vsufmnn
nXpPvhxuyOWMU8foZavptP4nkzP9Rbv6BMuYWgHvmgwc0VJcO4viPl+8huuFUC25EWy+uo7dtHdi
fA82HYSLtegJW/7o9VpupPk+K43ndaVTsaxxi9g4KGWUR8WGgrr5u1Ez+CEQGZSm4x81R/pnES3C
pIGGoU9bhQwI2i1TmR5lxI83qNyhyvV77DysKOv+wA6DrjqMOX5ot9A5zIAIYGM70y/YWMr5gfTN
OE+Wd/aQs9L+m5d44Z7k7vs4AilmQMng1XvYstmjM6O2mV26x4kgEZGZY7aVVX2T1rzXUFsoz2v7
NhJRuEOQTTrxNIZXbK1MsrB2sepBmbjTsmTXeHN8A/YUcuZwqMz6HHk5IgxspbSPlqz45VAT3fam
e5sOVraDvr0lvl6c3NS9z6L0J00tEgW0ZQC2lzEpQ2QbAymRw1OWkrVq1YCvvQU1a9MzaPgJNg1w
AyCtpSBQzpigxAFoNX/0U1myOCJdYIwgXInwpo/UIfMzOj24zvaNnwaC5iKHx2Gvak7RbquA3hxo
aphQJHTieTX0RgR+qY21xEHjG+NY7k3lViZ82e5cF1sXsQGJVNDATXtjjd5lBuJ+28/utzLzT0yH
LwuQOow0+PP9+cUe3Ys029UCOW/tMxJsHNyJsiXEUK+2kibvlnemuMkcnt0vx7B5PveTkR3cfn5Q
BsZYitd0B1pZBi0axLw25aXIClqbWmrcVJOxLYTGBuollyZfDhkZHModMYJCpNLK/PrKoVeaa+kP
pdPTHf36UjEPCMymeCf02T6KIpzQH+RbQmmvjVY7T6ZHcHWnPdDof9jVIfMXabwOLW3fpYwtxw+d
1TVGP729L+bkNaIqum8lf3YL9npjdQUNZ8rBJI8eWAikJnhznBlREj+06MgCK+SMhys4KGXx6Ijo
yqUmZlAZX+FSzDb1REa6mwYK8vLGcsSnW3vz3u2eSz+H300YKqOfZ9tqjR1CbeuAvuYKpQ/ZsQ6p
p7SbScbxQE8TI80pw0DOHbqnNjbEsQyNK4Q1dMsQYge9vvca9dKnCSIbY3r0kLgYDgpKyTGLs1qD
t8HeqqlHp2oqLKeeIfe9QSwPydXH3HbuhWAgkAw+GkSA67PhXDm04tqWhOW8kM1F0ZIah6b4LgsB
x2ukIIrG2KEH3evhOGwnh3yjSatpBIwErQJdCXQDLULEqKfwTX8rzB+a3303RXwtykqiSK1yCuO3
KEaSTxbyxOiWrmEELC4zFnMVDSybKG7bmQLe+9LAjREYLcDDYkw2FNI1X5bOQYVMa615txvrp/os
mRIy6i+vtEm3LyEgvJTpJyvVmOZdl+26jK27y2HhCZZs8nZKTBJDfbpWlrYn80k+thYbiDs/1Lbu
sV6CogkT89wn71WP+lohD0Ua+5oa40h7wNyTCwypOouabU+EtMycrS6raT+MtAQQKRHRqZuEWNFm
aVDG2wXjf/FapaBB08x8sjrxLTHBv9U4/yARVs9lQavcQGyxSQwyq/qm2ndKUSrTTSwn43GmHd5M
+yhkn5O99RgmfnMMl5CzKnvMrN4ib2Qut85A8VP43j5OCRcSSfkRGTitpO3QkWpmwEDJEBj1PbLx
40jV03bmuHdKAtcTTlgW46FEHmcMglvP1e7JZu4eYku8VJP/VmYS54MR+4eOQ3obO9ciTH5GqUXu
yhhhLZD4CDAuMDNCK17gxtmkUYuzfQkMdXNqj3aKL9qcmQJ2PO3Uj/SN/Sk1do4Ji1CrYL2PBlIU
TmzpJk+0by0ZM3aINw536T5NpNy5yrB2XmOhK8XBYGuf7OzIkJHcWaVa0s0Fi2vkuK64MYvzYLCn
1ekTuWpkxjSyOlQ6w4o2gj+EW/DAmvk0e+S3lORCA1WmgUc2mFU1l5k/k2uc76lpblrhYbBvHBR6
ccvLXJFyAX/dyB5qaf4UDUxnRiZsO2RmuR1CGKzmp6LOr+LHLGPdOJ4dG550WTt8DT4vMcSyvgq1
cdNq+bueoSHVku6FIQIwDlNgx/F1gju1c20j+7VmspZNjBx53t1gWakQ0s4FIfCVu4f1YxOOK1GU
bxdhW4NVsnMRhKmSsNq6rvZD7n92YcU3M0vnKkrn07DsUC09ohCOxcZHSV1LlgO2ZBfhPNE6tHpL
zpcbW0QAUhVr0KknXyDT3Z3neNuxDPsdy3K2whKUtvtOd/OzrkrS7hK5UePJNXz9kbAIxkEA4M2l
SIzMz2Tqzmho9BPHmu0Mud/RmREB+t55392DURawHksX/2K6tIwGeuwgE2Jdv8E7+8GErd4nHYlq
dO/traWlD02VOeASsvsBH/RGVwzsSnZpUg2JS8wl2rKshADmtOrRcrHBFU2692qltuQV3Lux1AFw
dA17V8xB1fWqPQ6nhICpmbnRRdS4+9wNm401UVfqlOu1Ko5Uv681FitqQaIp6wFjAwPOMS8/QKvY
uXkt5PCm9U1CVGplnewacd2IwhtJgrOJS6RctiK5oYcizjHGDWrdxS6khnMXMV1QHDMOxoLijOd+
5xX+t4oWlTszCk7Hhm4PSWkhsYvG0jqsBqvKvUNHYPNh1TJ9Xazip1UG9cd9Xze12ehQjUXkm9Yl
tvxVV1N2ZgRUavFgJnqFooAuQh0wwpGQ1goe4syGf3ABW/z2/5tQMP8u8ie5Pn39P79d/fVyy2tW
SzMBKb8Lno+X8Mz+xpiNmSne8obLxfrcr5u/PsTX+/320n/891/vN40ST6Mxc6jG7gPWmnf5YnOM
doqyYX1rw4mNYzED3gX+9qTPZnJwyesmOrn7pCk2HXswogfybapjSXW9k6nz6UzZcRhekho+y6KI
jKe4unbdRSpGiuM8Tu8xIiWsOu6lJ3r7qImZjtWyKvFH8i3/n6vlojCrPRY4Xd+/h8tSZVWerRep
56AIWa+iOvBRKi0rm1j4NWOe5Wqrk+JR2PR7CSQE3P/n4+vruatldH1o1bOt19YLR6T/eqVfd1oz
taVDCojkHPz1/74+1q/X+rr9T//nn+6ztM47ue2hXhrodjvhC6DViHtiMrfrzXiR67X/fnS9tt63
PrreXC/WF/i6+U/P/aeXKqCTU7fxWzTLcGTxKNdLoz7ir2UDX27/452mBPHz2+PV8qTk60nr7fWZ
Ts3qp/dOwPTGi6Znk2ZezdWwcqe/r64PrRfkudEi005fT//6CF/3mTpuiv/DlJV4JKf/okITljBB
af4HTBmW398FaH8/4V8CNP0v27B8yn7E4mua178FaJ71F8ozhGmQUz3wtgYg+n8Fgxl/oWykMW4a
6NNwVoOS/5cAzfvLhEJrANwUDukSCMb+EJz9JwGa9SeT3vXRqwvbdg1APsL6E0EYjlo0xLh0TmWc
bzG4Tjehrygv7HbDEdv+ZvZTkHrfvMG4l37FCZaUnO3Qeq+1TzqGbVlM10dWxo01nOoIBcaagGym
oAS84RYhDaqGUYVQx1x6lUhxbL+5k4ZDxTF49LtHsDFzKLKtSZORZZF/mlN05iILptxo6TC8ZZke
79ySIWL7WFaHfJpj7D0iCmZ6hEaL6OW3X++fOP3/8JWQPQzzkWE4p9XlZ/kd/ej3XhMao2+dZo2E
z0gQFRLl2nWOzflQQc2n+SVYR8twh0XhWo/io5izd81wENPIYtvgLIYi7RMS4uMhSKNLX+pMyWHs
UBk6sOcxh0S+84rBV/43JCs/H5/ufzElF1ixYYG449QPQvQPPWEYi1w6fVKfwih8LerQDKRZ3BXK
0Zc+W3WYZuOmHF/KxEVhJWt/w+xvPNGjfqnShfLeUIWrKHeCkeMscaBgT0DV9Sx/6IeixnbtBVtA
SC+i2WV0ZS7SkcpDWxHFimF/jhGbGh7Q/8EQM4OBGjC41vwo7KzdyLA713mS72SlkF5HL5aYr7KR
Fk+svFcxRE+u7KwA3dZJn8lyHZyTsTSGHe82irGNtLLv94mfPc04W8MZ6a04FVrob6GKL6GJO9pZ
1P5YPhmhBvpsEdi+wmmGz6lEMEmfr+B5wUifRjOaXRtpS0jv4G+c7ruIydvOF/5UGiLKycH+xoKS
zXJe6pE+uNESsFZl5Oxoz5KUl2AQ2ifZIBrYmc6+iXMmYsJFrTEgQOpC1DtRr1/WI1vLGA/Q1HX3
NFnOYyk6UHCqYCjMi2gk3QZJb91ZRUn4AmGqYhwOblrmAe71j2x6VAMNUEJ4P7z4ZHiQThCvgf3z
zpbOTGluiHzIivacFd4+ytO3eXZ2fpjH0M0tlkvWRFFatFe0tOEAxXQ17VkcXFrLczYRvWlTNc/U
0/3QvOKY5bccE4mZRqldXYl+Y3nbronPhLjMQdGV2DNTh05i7pk3IkQLZjB+CI3LaKp7mPAPnomi
jfhc8LowBOfFvjOoi8LtvoUNitMYSWE3W/uYRaXmFIqXhMgTokLY4wK7Q3CQbSY5vRXDUzNMNQ6y
8llO1nvTtd/cHOeu1WPDV3gwu/J7mzKTiVmBkLx002Sdzvc4vDi1fMOSp1m0cjp3wnCkzSgZiAKw
wrOcGbLR/Hl1kwShm7iqCQIPyCY9JFPIQrnRoo00ooO7NLz1GZtMVXlomKzppMf1HgkZDprhBgPN
IRYdvenmQHI0rKbx1GbNpyvuTH+gg1w8tUaICkpXH5pB/E7fIz1A7NLws3hEYtOY3ihGTipiHuyR
HxpPbr7V4v5kF6VE94a2U7devMx9zLPkgtTny5SO4A7LXbGFNKTTDXRgKk0kP1X3qdN+VKJ9i3MY
xlG+t9mTqCT79847mmXL27kO7Rfv2KKfZBSLq0JHPejSrXFL53Gu1tbat9bzfoZ8lgaJSmmZH1ob
y0B0HPDdhcqi/NtksF9Tfk8jjdF4JuesTg8YcZ8UZRkS31vXtj9Dmz+gtD6saWwOLr3UsAzvvVRe
pb5WBXqUgmCz73PogJ1FuxUwLpnNxAIFEKAPRWT8YLoI7SdWuPWs/Amwwd7RBaNfB4GnTVcTRwYJ
JyYNy6TVWcq6FSZf+lVZxmt0kA9QhpHrnps3jO+3Va+BBhruJtcjMiy7S53p2je1I9a0rSGZQU5o
UnbocDhc+7tqbK/p9QNnZs4RmBXKo7A/ofhh2BR+E3ZxqZXxgz91DURy9SRxFpPuRtMhHPXbX+8L
NG8bOnReBuIryczIQfEs+/fULlwydqWmQI2WhzszRZ1JwspsRW9DXU2beVA/ANojfg5ZvGomy2nj
NpTG3fJACoAiQwjoKCJ2u/A+cvJti7l6k4RtYHreu6fMy8jDB0O17IOoq4fX+TShdMDRRG9bhsCl
Z7Uj+DyI677FWUubV0fgVGFR3rhOQzRtbDOocuLHkAHzMU36kwBaHMSdgyvHYCZojTesM05lZ7yY
9s5Km3ybue61w9g+8hvc2fZrB3N7481WvXU+dLdMtnWiLuekZD7nI8rqIzQxsUc4DKZ72XsWak/3
sW0GubHpJ7LaSk8jMQSLj8QL7AoQmjSfzSQ+5jnkIVXSzQXidpPL5jmM1a2DHxTAgftstLSKsvZ7
nLj1xu/N7yYo+qqDNVRypQkTevnFQPIoD01+fS8t/7L0kRlKpEtFbL4LBXNMgp9IGyaI/kJLsrQR
mxxDPeYyGyebtY0zDz8VMm4n8QMVFd8cXekX+D5HbP7OJa1ATu2JWqL5BmTck43OyYLHURSnishD
pVX0fvWJ4wvnnsngb86Mz6Ju0CGHFUhOtKeuab9lqjW3aSg+pBa+NHF/ZWIw3ZRmhbsr0g+m5WBb
1a8Kl8aNEDRHhgY3Pl1/clUn60qK7DBO3kMKYETz3NfCQ3bbF4RrvKcy+ZiKedc7C4+KQgRFwx5o
FxqpJfBHJuQHQv66xrZAXxqIQC07B1QUf6BuRk7gwyrYjBn24m7x79CT0AmMdZFM0Lozu5tY0GCn
8SCvnDIhnqeNvs/AVmoFzIW/AYcwG7zWtg1w6w0D2mqr236+HZ3qR6JLesVGRRS62e6KKV3MYacu
qvl5OjPcefZjt2AAhvDkKmwATeHeErnDj22N3+fEJE9WTAcxiacYEvXB0qKeg8tCmnEfR4czaORd
iG64VgSpx/LCWYLOQ41Py3ErnLsPzNR4ftkkrvZ2nl6NYf+yOKA4Fhckf4nLsbMeckWSa5d1b8tX
14WAEpbfYyTwJqr777PGTlzE+uvojhsbwhyId/clMgrE8TgZ+s7YtZXx6jYCWgXtx87Kvw/loG8l
1XaX2IRB+/XZz7XbsR/eGUHPwQyvcAzLJ5j3OMdzrFl05J7hPCFny69joqrR8N5rYrxJZTOT9vNI
+Xmh9eqRlG9mKRa2hXD2TwaAR561mSP7af3rOD0isKNFlk/5aXlb07H2C7jNS50fbYpgY1Iu/t3k
Dr8D+sYWZSZQLozdU31DHA8f3EK7lQdumDMFarxkr3w/v+2HbzMGeqYtSOhQcZGTbO4cObqB3Y4n
xiHuqVMO4zpkPWaF8ptDPcCOXQ0Kb+ymt7l2kRuOxhEGnaIDM4HCtacqQBsK9adJLgBE1YGVaClz
Qyofnx63dCzSrmb6t7LowAOOtznZaTutShPk36LdSmFe4ENkQlfkMBQHyagqfzQ6D9OEYAWTWeYn
gCjjPBYKDd3MGDkpnoRGWiTojXwbW95jmqFmKGdGn12P+TPTH7AilGj/d6GdEmEWsfsb44m6pAd7
4P+A2BnuylmPAi/li89Ig7mcBMldWdvAWZYJ7rOwAbfY6/clfml6acldXWSwCXxNozFKu3Yo+jaQ
Bt3C9qSiFlVoDmAjbEy6LI6BBsGYdzqcySIf9VPtaufcQmQzDWjdSkwLTh4WGInrBxCE2RYGa7cd
YgRMuSD6y2b30Gq66s7sVDhpY4KOk0UxCaKu2FYtvUxENHIRyjBG9hbk179vrteMyTmjIk8O64Oj
lgEcw1O4XR/89QTzNm9mRWWk//4S62OTTpfNHTQAAkygq1H3t1Otc243D3GEwErrXWMOhoT2Siyr
NIDBPlErs8GsF5hM/n7J9aaE91syF0H9mZQXCgsJs7PlaqaHrC/oP0ae97byWMvYDAmiHJkDpEI7
SWGcCqI2SYh16wOMT+vkNj5SLZiHGHLLBxdaAwan8NECUVmtL79gXddr61tEK7x6fW06M7QlLUNt
25ADUwRIrzhOTgu4oMBCo+rxMmkj9zS4466GPo1dGik+6NrFO9Az0Iy9+Tol1o9jvS0PptYegYDP
ZzaZ+KbRDOSlHvIgbaLJXde4X3JsGkFktOk1KtZ8p0YBkCbyoWqG88OoOCkoRG73LoL7bZP28Z4K
hmourxFyjKRSWw5gaMDS9p0tDGD6RWZsI6sWBGUgOnQLw9wl8PXxSmpXFbxD6nZSIdss1QG4ajsG
Re/UI9XJivzkMomb567QFFUiMKccnIJR1Fd6R1arVlA8eDjS43ny95qBaykzeP/WVtHlONhv9Bc+
52bOsK1TpbZNeAF1JAd0dkKkjExTk9Z9bBDmMfX9xrbn5NJpOT6UklNFV5Bs3SJafp85IUHjZYYn
h+ZcL8dZkhXMXR01d4VlNWeMnO4Om9wDXAF1Nc4spnQiNvZgZ4yzQ6sjdproxlAJa3XmOazxSd0d
wvSu8ztnE7HLUGqU34aO4BHNvwDoVW1brSjPpUElltZR+xRNCZmYmk916WJiCuMhf3Xd6K4KTQBD
mI/2VTJEj3BXfpo1x28SJAMMf93JH0MTuvD4BtaH4L7Rna/YRLytJ7qSxXgUHR0xUGO63nl0NPc8
gFmx0/uJTjOcxvKVLgzLPelPN5Yz3GZZ6h+yPvpmE+N8kpX1LVdufMb4gJfOaeut7JL0ugu75Foz
l2FppJhC4l2a5np61BwNxxdhclsIafc2tsXHSCOnRRvwalQCTGvdOrcK72LgZXJGoZFSsZYpkZZy
uRh063YacV7EvpHtyGATT4nr3GZyLI5Jr64gPMpb3w8JhTfyo2d27TlS41POhO+CujycZ/cW8X7Z
p/f499Aq5c4xRt0bszS5n6YSQVAD8WfJvE6chui9Ihv2o216hHFGhDE7EY4Mn7OqXr+GVCNbTmLm
qbVT/5QP1c4qGnkta2TuaJitk5Mzk7TN22jM9KPWEvCdERF3zFtmWeOj0dJ4mC0G2lUc3ZAp0IL6
JYJMDdEFJNRyHxfh927I5L2hUKOXg3uYYgucPfxahunz20CexzHpDhokoxPg0bM56NXZZsttWmQt
uvlUJMNFHEMtcEfId25cvoSzkRHf0QMoa9rziOWh1otkK102iGFG/dEX0TmiK+OCIs8QWZXheE0m
lHPyHIKoJsPfVzY4sdrK7KOOMRDNiCQduhXEAWuxdg6tczeAy+8bJIVR3/9I8y6+6ZX3Fhbm8+BT
yai5Ochxau4atty4jojRiSqoXUSrGTFmySHug2KaKY6sUNCHSN7Rug338PDRfxKDV5TRXTrJ69BE
1Iw/tmQBArBqzkEJamfpEdWNYjndWfPzvJi4/LQoD0maQxsnbxemGdA65n4VUz9rzPrzBpNtc2cn
xS0sU/xahM2og4PZIPB6E2+VwoIVa9MN9XS6r5rSO2FMmjMobLouiTQvc20XudN1mM3iosktxNKF
8A9JR26Y7Sxi8KacDoyr0ek75ZOtja/dYOhXzUvdaMljr/ptRpfjForkBvv5R07e9r0emS1VVW6R
8wsNVii07lTnXbPkxzljti3MVuxA0hbbVnnfo4JAEmhh9VnB2XVtDKAS/g690r2MPFprjvU0+UV3
HOyB5REdOJWn/lFiEAjA6l+SD9GI9ModwohE4jGEzBB4nTwXpBJezHl7FlWr39Gz3HgtGyd+L3Cr
m1XTuupc12tJcilrTsnMEYgLa5arimQVOmoXiMC0i2hIj+M0FMcUydIu1OklaY3yEbNrhH9OCygB
47wG67L+WSIXAUtMBGBKv3hj6H6/S7IJQsmqjP91NZHKpKNQk0dVn7xy1MMbkefmdvamjvqDfa3v
UuwTELWsBV3YFWmBBBxGZ9yi01kk4qwwvGC9a71AGPiselod2WrYsBIxXwwAUYvNejWr6uSkIyxe
Fa5fWldhq5l1IFC+X9rXbsoxX6R5sc2WWZ/VMJ5cr5Wsw6nwUe1eOCoiLIlybX2gTyIP82TqbJql
cGEeD1w/JfpCrxqwxMt94Vq6fD3scO7HD5e9c5h3ApuI+d+eu77AevH1hD9u6vqC8R+bVARNxBr0
6ym1Sz2LBBrp/r8/zPooFG2e8ttVQ9KytWPYF1/P/u0/rXd6mgPZp0Un+OdfsD78x1uQsStZAqMZ
XB+IaxJQO4FD+esN/njGP73K138xFHtugiRHLtUiB8JoY1mEZOPbM+dAc6D+tVXMKHV5uLY8vnaM
nixgm/skAjfowFJhUceFG2Irp3kKIWK97S13qjakdYehYodHlMWbU6CMd4aes+ikPeSl9+gQnxaI
ZQtgv/r0afns7Aq1wY5NvLpgrMED0ZKyAMQLsqzIH3yE2EWo6oNmFjFRRW1DU2DF5C7G+tTS3xWy
1GYYv8dFNYIxD5wI9ZOQF2XhomkZQk6QE87NzMXNylZEHhN1uj08WYjaNk0mH5LE/RlX8gZj2TYy
/dvKiD6YslaQtrJrOrE/G2CrQ3JbK8TOqk/crXSSE8vu1yGR6PZtL0D59M1pNYjOmk4oUqN9gNhm
r3ORks/yqNWKCKgCIZNE2RBriIDcyOPdu+nKrLSfoUMB7BsP5Wg9pdkIYwYobi+823WCUIYJHd58
/DShYkeonJjPy5fG+uEpOrmYlm8KfThChBp0OkB6MyJBA8JrlYCnTXWGvHIucPQKI3pfhHw0vcC0
LvRd7+wC5qNAjHm3cdtR/6W92qslHSCKygctK8+j8pFm4y6q3U1pWzfC7p8hEJoxzfS8fh4m+96u
CMKtUMZ1ifa99SwdsS0kxiVMwJifMpAhR8MC1g2q9LJr2iNg7Iuc2i3L8FvJLoyOhT8BvnKG6yH8
6S4SwwzgM7B1Fshh26J1Ma/qyMxh6nbUnblpQatDl2mhtRoNVgN+/qRMZuLkfu69c0OxFUjEvlsU
8hyXQbxh3JgDK6X8j7T6vqufpmwafwqWphnhrZ75PmnjvlbhyehDwJgjLkj/qitrDpPmUp5f6176
aCGY2biV/+CqbTpd1bYVlN1wVXv4tJNp63fvw9jCtB21z0X1CNI8O1QRgK70WYr0RYXIJSEImQdP
pmdMVwXB7GNK9ZrceyRObD1HfqvMgo/c+ruBA8nBTE0XC4SZYGt37D1bz7gZRW3wMv60DRkmLSMv
mIYMIQogURtL2upoGuyFnmcAWKWQj5aFjFNV4bYuvjfaqIJZYIRrj2ZuLakuJSOHrMWrmfIFoqql
/4TXMWClTmSrH0z3vgZFWs7If/r8xsJkBkUizIIQdWpUhXeiAelVlBnYHypYNDTTDhP0E8KiQ6m3
zyzKTqwlYOiRgbexdB+9hWXfJiZ/sFSIdEL8NshYflSYwOLsocr9n96o17uhkhd+hj3ZxGi5CX3x
3uomAs1W4byUaYDyvw1EXgaz6yy57pbauvTvkcDlmKkrUAm7Nk+YSIAUR3dU419UVXbMJKpY5k/K
6r2NnOGKuXxvfpS9Tqi5elz7NIqIPuArkCXgHlW+g1bP9mLZ1ySKvY24QBV/vfwL0ykJckpXGpzm
Lus4v2p288gGz5HGidm0mm6AyuOh+adlVyPb3jQzJ8cKGb5FfEagkKqBgHKCipBjWgzVYpjrmd44
KmhEdI1UlqYO7V8qhOgSyMbk+OUWlqTY5RFn7nwk17F7a2n3EECXxft54RjqqlHbKmt9xreA5L3s
taE9sjOLxkaGWz+EuVvihMxvsnam3aS9FsplQDWyXy2WzdB5F5Uf8nn5Ig1U1Ihni2tWK0vc1cNg
Te/YjT8b+iH8Gsa7d4gaJXZhQRj3rH50zCGbLLtPABO7I1Dz0ImeloE00y5Cnbu4O3hOfmjGOtk5
xaIyAa4WgG1QQRhS0oP8VBsXHSZixfRkgkfdEvhhbXwEkJupw/nu1VTqDXpo5buHHEraPrZYDyqg
zC7rk6C19dtO08YdgKpPUcftIRVTtKv1U8sgrcmxSUfCYuZn/QSrhALQPtuDdqOWhn237JFlj1kV
i4vo0UKVYbyJfe1TxOllllefzdJPF4CNmX401fnK8xeksY/t39RQKDlHX3XyFIrpE3cVOPoBp6vx
PCS0bropeQvVT6VNEiO2CcG7uR4NxrtrGDYbnU7rVHd+ZrQM9lIyOqAjg7GeuFF7xtub6cg1Wcxg
w/WqKZhj3H8WPVjCCey3xGBqnGafZi6IqMhnOoKpdPGbj3dz431mHEOlZj+5mXEuZvYGYYgbrRiI
CDKgjLY9Ss0+b4Ku5TPl2AwxgCVBWDo3aVb0JCC3/sZDlczezrfveElAiYB6f/kpLEDfOZwOvyFd
qJ7YIEK92Re+du+xW24Kia+kgwNSlaF/UKafbTvtmGs/mrzO6Rsw2eltTXESJfChUPVzlt/kUG0g
b4xiQ8qJCc3mqu8JTFCStIX+WtcBDMt+2pUmKEB94sCXUiTVM8WByKPjKlb4PzbUf1fl+Og2/oMq
J8s/4qr4+EOZszzpb2WOb/1lQRBFZmMaPqIJ/7f4QN38C6+x49ouxCZjVcX8rcwx3eURF1mOh/QG
3vNvaCjzLxwLtu05SICW5/5/KXMES6P/LeXgDpPUFQQ6fAwDuu4fUo5myDwEyQYCs8Q95xWt8HGi
NHYhc9CvfR6RYks1a9QTSvwPe+exHLmWZdkfaqQBF3rqcK2oySAnMDIYhNbAhfj6WkBkF+O9Ssus
nvcg3FzRBQJ+xTl7r73ulIfEIbmm6Cg/Ei+A2r7tyXyGyZErBryNOYmrolmjxoZxcH1FOaoG7mrD
OOZ1UOus6Q5hn0cnFgGlSkiMLn3D6+v2Y6hUOmMNrassQvyNw2xONnFDl1+45TrHSc/cI90FVOkh
ixpRzBZly3wuqTV6dUM6Wq0qFtrMwT4u174vSLgaRDQcRzVamzaI2eUhRMNzy27+I2gHNlBPoAGF
kjyDBmCGG4N/XsyMETB4bK0Tk7lhuclSlqhlpEHe95OXB5aLaP6L5dryKsu1MWcZB6Flo0FsWmf1
V0gwmgd5B4WRmman5ULVOrK9J1hYJpEt1ijEEYywOP6+1hbrLIHYTptQUo61W6CqE6trqKH0wuhR
u65y11WRvS38M2xxjGsNel5HD/LT90WsSVJYQAJ5YzLD8ny67WvpztUGU5SnyIrONIanTXPNYBN4
VSNiiCVFxBYouxW989MqWY0Apug3QHF+pBObwzAq3xzIDtic7Tu/j+FWh5ZTwOfKmZRzdrF43RxH
ee0c6ABgDbeyUrCmusO0L2Dr6s7MYK47e20MlbgErdAuQz8aQFpbusZuYKnbuAZaE47JQcErY4sG
IH6JN+SsjF96ruUX6bKr4dNcCG0hPd441bHenf0RCTgOBuA20osG1NA5IrpLpXBTqyFN6mbBtFCb
00qB+cLWSD6MVKuHxB3P1tC5m9psKA8pZngRsubsxJONktpt9qDT9g1GgisuxnoVZrXcASBmraAl
wCAgLI07o1J2g4EOx5m5niLrz7ntG2cQl+hfhuZEhJ15VtPI2tnO9Lw85pY9R09RN5kvYF7OT7Bi
yzngRt9pfPXL6Iw6KHY+dduEz1IR+LGiELE1j03zhQVNfBSmvQ4BbVkBYYit0TZYX/PpXPd8rd6K
OB5munNRFtlTG2ynkZm616Z4R9TDhQAafvPNvBWNWX5vG6v5y319/VqTDRC1ZE2mSUi4hnDVPfiy
rcixZrPJaVHKqnjXl6vLnd8XSI83Cq73FQNg65lzyotm8M5xO2Lq55YYaAUlaj6XBsnIwa404jrw
N1V9N5nB0xCxTuTcEKfZiDzHUBIgQWdPt26RvYOpwSwYlSnUtUBe9cQdjp2JathtiRwQVYTEA3Ip
dGJCgdHWHOdC8kZCgwjn3JhejHJfuOwAcPmwpeshWvy+WsIwqDXwJqpPYLz3kwwGSQUP05qYL/r0
3TD5n3NcOsQ5dTusSNQDatkC94FCsNzl1mynNA2gaK0jC2NIyHHA9WzIF3qkxa5FLQJyM+bAZrZt
OEKhi7BVtOKfySDlZqFjLHCCBZaxXFvuGxxJdkBq7hp4TaTUU+PDHLXPWivalxI8nlE2FVtG912v
3XTbBGAul480ZUDsIjxSv49kR42+cAbFA6RHLILBhlMfevhHdrUGva2xZkJRQ7gBTWRObBbIofAw
/JJzFBQCg9wMeV3coHqe08tTK+tgEcYzF84Wi3gb69lehwqumsE+yqtd2rnI8oHWbmXcPunTyGjs
OMNWFPkjca9kRMq5Na/0jaeil/TwTOX0t2FhWWQIrXsK8ysx6vSimsmnb3LGMBJuTfbhuS7dA1Fa
Wpcjc5/lC3Nbzcp6porlajf30Zr5YrnGAhzvYaSAEFLUcOdmA/23+QQYl07cfK0pivtW7cqtPxMK
o5nWYpkR09VilvXRcLODQWLh+jHCVruFFjhTUpUahqqByp0oOPYli4FVSPFTgJTcmJ1vbPWpuVsq
o1Xf6Hv2rGPzaja/FmwDLbyR8KCFUeIJk19q7trwFbUQTKADRNmJIRTMgAeMS/p6QED7+9mJlbJF
9otm5ccdjrS43Du9iPamjjdzPJCU6dD36qkRMRxugB0pa2UyXkR636OkOPztuy835YJiTKbgMjbE
5SyHAUe6J1Rkksut5WIxEJuDdU7F+NHntLCn2NKPhoTyZlIJQJgGVUhkkU03K/RSlbMjmU/QxKT0
P06ULgUVXr8iPCdUpHucroOtF3t2YNtmpg07OTZwEzQHTWYkDxYVPPitmNg0ZKIL+YEkARuNzjGe
s2xV6n2DCW7DZRWgyvBBbRkguoyAIxfLyqoc7G4P62ddzcnJy8U0zGmiRa5SaTHTcON6FnXqQwh/
DskVNh18l3ESYUu0mAvKuqT9z67kO9PqO9iqmbo7NSAtZRnelosFHfR9k+1qecwi/IpBYNfrsAiY
W7tyv/z6AyyKMCzmgWC5cFzTpalvz7qL9kyOA7t4VcOnPLN9l4sWvsdOkNa2jEG49S5W2IYAYdxo
1ZCKCQtvQhanvi3vu4y3y2f5283JV5VdTgjTErGB2UnzMUn4SQn/QOIZXU1O+tKY1P+XUvdygU/M
WDcZR6Qg+/Ks2VW1E635lbH+2sDOCE/CUNZTDpxR5I+KT+SWl89nJolnm0JIfkvLb9NtQtSCxNRk
NB6i1lPn32DvY0kozVUsaU+LPnhNqwStZrCJnKrfNjap9tjSklNHOW638FGgIOXHbEm7Xa4a8+3l
ke+HCZZtuk4/fD+2PHV5Quwb5QHoi54u1eLY3PfAF5dbCy9jwWd83/x9TbeSA/kFq66yAnIu5j8t
lriy5TjibyzkKa6KnZHbgLz5xrkAw2zEqXqOpT2dTXD5Ej7aLrAhgUR1/ivKIFFriq4dccBNW811
0flRQl4s88u1eHbQ50s873J1ufP7Of/qPszYBD9CX6Qaz2t9X2Q5QUpahV32v+//298vDyzO/eVa
N1QKQZwUT5afXllmEVCrmb9S1VauoVsV84KdgsbAgN5R18Yflu4XiNX3FPp9c7kmJwNt8/LwcnuZ
Zr9vZnq1ziRBdC00zlWuqcNmmXIW3gCiXlSvy+1+/h2ZyIsl/lz8q7PTablw1KFRObk6Zy+r3uv1
sjsvF4NtF2vc8IxLVoSqRwMR6wsbDeeCUFtACz5iVkIgYDXtRgTcXbU3RjgGEN3mKut8dSDML12l
c1H/7w/98ayoi3sV6ixz5fKsfINYrTzMQJRps8BvlxjnP1i4mUpE5HK7TKypPi1X2bUgAVmuLtnP
GgagbL9cHaHoAeWfp77lcUGt2yvtQaYnmJnJuqjYC1Dnn7Us3fLif97z/ZL+HOG8vOJy34DV9NDZ
3nL3356F5cwZfz/y++ry7r8/yPLU5XZUwZXyltu/3/H7pdQ4rzzhWm1+su2RAWKee5f3/tun+P2x
vx/+fvX/xX3Y0WK7UmsYcwn0RX8cG/ajEXAuYa2rTVMS+6b2FMlyJCBTREjCoFVXI1aJk+qh8cgp
f44jgKmFWz4npU7qrjuZ27xWjZ3m27dNMpQ/2Ap/sUR/b+0Qug3OL7IglXxbCJ5OvG3gZWhlvKgJ
nwYzB9sRJxCBIMEbYYfIzzcpkTXUk1PCXrZt0T5iP2amcRqc7cwoKwtizNQ7/bqr1BerMJC9a5qH
WPUU5FTYwwiuDhHNHnUz0sZw3Ix912xThYkP4lDbg3WoWJ96QxtD8Gpb6H9NHkL0LNNdmbe/EExH
s+zc90JVvop2oGIJVS3GHGmXYBYQ8HhGXW/hYLzpxIKt5FYWdLBFRXlsshS0Bp1F92oq9kmTEJvO
cUsb41QUbcfQF72GTptfw/CzHz9S19/Feu6j8lDkljSxl5Z2DkrV8GBUbEjzYjgGur7T2/JGK4OW
/6pKwSHdfVo+SEgVkovwqUjEVr4NanZuXd2+KLb1ScBzbc0FjGxkbuVPV6i975PB3+oJJFzkiU1J
XIORWhu8kR+07+5cShPPMvugIb7pWHLdjF36ngHGU6saHUyk3lYjTDCahoLOnl17lKFnzjNJEoH1
NrmOujYgYx0KMFmQHozgEOsDCSKUfoeaimFmgUoIyDlDIODuXKd9J5UtXA81ANXBjU8JjSePwkm7
Ltk+bnJN7kA1WqshMzcDdettBMMGxrXzHnOmH2Nmag+T1IT1InqcBu3JB8zJigREn8UClJSOY25a
kDcAEfRqHqxCeuX7PtAenL42dnpaHMKsMu4jw3lwyvTauwA+42A2hWvBTdegv6+Gfj2RB+ZSzkB5
7qe7yHJ3xO6WmyDrznkU+5+KbM78qzzK35mHbrwgiYoBrjEgkxJ/We0jFlirqiCRB+eOaaDCmNQb
N6oJqA9Af2IXPatyHG/cUaEuraToZwxyszlfCX8H1oiQXFbVWitSjN49zQcHoch2EHaLsL6/FTHc
UaRlx6ZtP8S8m3RUezj05YtiYKC3afukWCbXsYHqG1EOa6LWvDhTMRtIwBUI+IYncoP0XSXt+9zT
4xF6Q0rufG4mPyrd/DAb895wVJVg9uKlZIjygMKqK4f4Gq+ftSxi6uVFVQl1A41rD+wiDVHUPIsu
Ms5bn77utQA7Y9HF7BPtziq65nbMv9QpeijGhi4GdAh1CBn7Hu1zpbrEB5cFrrfBoIClfE7U0vPI
36ZhuHdLXA1WTO51FljtLoEUwD6f4OFcNp9oLc21b7gPpl01++rUxY2xM4wCca+F9g+BFBYoJZ3l
wz4/N/M4UdVCF+VsemVWe0r/3KBAQhjc/WKRS4THoPdrn8EJ3Bt6uDQm+YSuSda4xwwjBVKgGOO3
1m6sIHkrEpJTMPmtyWWoZ4sDRpCKRWhL3UeUePCT0H/JfBl7tRUT75bu4bU+lLZCuGmbbEPbdDdt
ZQC1sqs7ZUCgHGt9srXR3vet2+x8xigPziQ6kJY9LjQeTPENpMb+FtI1eEpr1xfOY9/hpHKtnHgr
oX5GljiZI4gO0Ufv8Ks8wyEU1hcBXX/Or23uyosv6me9Num0AP/ZEtLIFvdZyvSrjFBYOm5t75Hq
56bC6Vu+U6bgO0kaFYaWvLo+2GOreNRCFC90oz67gv53MYE1jI0BwZ6ho9K2nK1L8xdcb4eE+Nzo
mbVrihQ+gAYDyyDirg9gG5PSCkgL/3EZly25FVO5iYb3LujfBqfy3Kl/aoP0SP0Kf0+DTCCST0g2
k1Um0N414WmE3JsL6wPTU4vkzYuwYrsSnXRFH6+we4fMuy8yV2FTa/LLAZwEIl6lKAdiOJ84/aLS
xvtSgqiZD1DuhAnJjhkeOpeMuMTwN4pGsjoBaeB6dDDLpBmka9QBH2W/AUmEjaqTOyRVxPBVNXI2
tp4OU1W6A1p1SXXV2eguyVhlZFSemmufY472Lo5+GEY1x/MZc9CO/OgaeieqW/K7IEUnCjVwyZLO
1Ju0UZD6ZWLvqUOVBd5Hi5jSgPQvOoVYgMbRAcLgWS39EzezEhxa4atBil/mX4fSmZP4imhn+N2r
oSfHgt0wsDHz1FmWddXy8FKrBYhx15BbJDlX6s3ONs7AbAcBDciO8vAqGss7Wpp7ZuFq47bGNrYj
fSPi6QUJCQG2MUgyacGYClk0rnr6uauoT3B1zB5Daux6OLxD+57lfPMSLX3GRjiwZhS/RHEbmJSh
jGLs14MB0Ul5thJxat7LMH4yCOtu3ag6Dn4HAXaSyYHt6hVrGQK5ILyBoX+ZwS47s7zJcu3Wmep2
nZMzupXKsCGmu/CCNgCuaTAYh3QPO6k/tcB/V13IvEwB4d5Q9CfbZ4BMolK9K4OcnN881inzKPdG
gSA8wyoCMjTwuhYyUlhgrhziYSVCV91NbXObgKMXNqr2oZvOkZrdDnD/oQoKL7MxKAYjo4OBnk2z
7ZMCPfFQFAB+jTolv9vDWJjcsPJriZ+2n8qkPnV5eGtH0KfhSXzMUgqtJK/CiCIP7zXKt5mtHcI1
trosWfmamiOF9H9q4fDYTRxHhT4d6nOMDcxjsw6jIVeTENNOinswV0cziK+TPa2EorcbFSnYpmzm
3NY4XBsy/0jnvDWzqomfislucRucNKbz7scyoojKElB3mxt1hFU2lJgOQOzFDtpnswh+seegim8E
nftSK/k9IHG50oxopCRc3qrRscds3Od2irwrYvmkqhAShb4tu/6eXS4TNb+6GjJ4SVQTZU9oF+Q6
kWmtjY+ohB7w4yXnPtI2PTqBTMkHRnP3Am8TU0d2bwYF1ilVrjUnmS6jXt5Bg4S4T0+e1v6pIVxp
pdUAnFVwMiv8meWdK4nkqB1tMwVoSKYAkE5dFSdK4mivEla3NjtF5YdCq5RW9lDjasA3USTOlmpT
fhtErn0z4tJoC/eN4aha6Szmt/Q/3U1KqPGV9LFTrapHXBzNJiLWlpk2pwWbRnRg4CaN6FMLMWKc
GodbW1ezjYqFdk0NnHSvqKQLTmVyb0DN3AJWF8EM58wKcriTL3SOEY1gughql/8sYmIEFNZaqY3I
G90xVeNUHW76od8k/WPOknAnitLaWGl3KHs19AqyEPc6QwMDoqve9e1AgHYlbibHPOD9gFvTuxuW
SQrd7oReq8/cZzbXxAhJXOdlV4WcgX02OnFFBdct22gdR0Z96LU63ulWTWwD9u4d4hkLBQ8ZDpG1
LejcMHd8kAlZQslnVI4EFgyz8c8xsgwWWuFX1FziXCO8IyYgb/D3Zlbe69aD7Wqk4dYauYokf7uO
XXp6sjar6rWRFM47IkkNweLetfU7TPYvqNjXFPDuNMfCelHl7WbQpmA9NC55IsV0XwhFYkRD9qty
xMcQXbkGxxsXSbdPhxNpbojibZVi8nCP6FTFKNHDZxuOdheiRsnEbUuj02vV4Sfpm+NaOrCG0o67
FB8UulpPz4497wt8sUEvigAE4Q96seatC+jMaVDd13YJaRULhoPgK+vQh+Qjs03fpo9EXwyES2Sf
ek60W4bXif2Y06y1SIHzXgnKdr9EmLXbCpzcuk2IqySKuajxy9c2Jd8Egdte89EdkstbblI33rDL
QeLdxVt6i5fU4p3Twiw9t0E+1us3KmoIVl3JBlVjjNWb8E3Mim8dY7+nE4QKANl6rdu4Y8BzUBDi
4tLq7t0a2kfkwHdGRVW9mqgxYAry/AkdNrFz+ji8j3nGtxPui8zwDqm2iiqOMNhuwpoWh2PGmd1v
KKSd7NmHTYuJkj4FoMxxD1iH528pVoEZ3/jlzpYYw5pMHouTjKIPE/07Nj2U1KZ47uP+q8YFjUHP
3FqB/GWM0zVL5v9AkAD8n7FtMwDVZcC6erd4cnAxrcbMfUkmbVfa8leXDU+knh6QcO1Y1r/7SYhj
3WWxDP/+Xm3yC2GKj0lMdCZJKsfW7MjTNsd1Pm3NBJ6viVtqVQxGtJb6cCkC8sJ8H62x/S4mpLtl
H7ibqUTnH+FIf0a03GCfK7RzpwrwkFY1nFrjSmsoIH0X7lA4ZU9EfnOc4nzFfxmhM+l4w96FSpCp
4ALctIzCLuUate2eJ4yMV3YpAjPCqpk4ZOWIfzCvje0Ytj/p236FHZ6CZqLwGCBdNxFFM0oQlSFM
sg90EEcBfPKCXIjWZdT24eUzP2MNVCSTaEC+LJ31VdDSWnBNCfumerYCVW4JOwmce349vVmSNdQj
1BsdGnpp9Enw5LSyM/MV8UozTsjnEvDnbvRh1yZFP87JxkZDOdCuBnOHyz+fwF1rFBObuvgCMpB4
YTiiEx4/tLwVXiXjg+/PH0CV+V4L625FZkZSKT9AMaLGxzXLGuFFb/WHGlsHivg7R4tu3Jj/pSwO
KKVmiCrdaVe1zE9s5KtOx6UQhU+BjX27LNytHiTOMRzbGUgQskMGLQnkWtuFWci6L4TM1KWwmKER
EGLT4jdsGNVGTXgDyic9dUfskazeuyHngPhMkYbarnsCZ5H10rsJR+IG1LHoVhGWpnNChSEyASCl
dv+uV82r0ykeKOyBHhkO87SPn8EVhEJ7DTIESG2DbScnQmkLzyGSBCRreFtTxUahZ12EbpsnAKCz
1M1fIadAwayeqD7h/ocNifVCra4SW4bRdU/RaPqXuj+SFs08LMRHQRwB0jXZAT+llJcwI4+lDYxa
VTcySb7cmv60UgHntvNg2+hhsAntlLWm3iNAG7EEZ61GJXG0YekUM7jsfiiUp67/ckOq3pb21JtV
BwrCeZtVSbbFLKfLjDWfvfdTdov0iVAkMQLYAe9fp3Hk0fw6hKV9NUu18qYi0M75CKqtY6VaxQYr
B0SjQ1FG3swgRIhLILvT3JLeDc40MRge4ls3LNcQIz60wK93uGcqrH+MfHzmUHeKTUXPXGM5Wrvq
Zd6j4usE2elrMBNh7wE1gN/Y1ViUVW0bK0IgkzVZfluVviqxvrfw7ZQ+XXduQK775D5hKvtqs+Jr
1pSYWXQj80JbsVPx+T9uqug5RDO5FpHjJVHK6lz5gQkbGzHGwIsd/TTS7JaAXPOAsAmBJ+tObCkj
saT6RW2UJ8zNdIktcBHSJ3nqOSMFZWArwGAMYFBrw58Kmd7bKtkP7O5R8ZaPTJoXvZzu7IDTM9vo
8/8T8A/X66XOdwSD4MmKhJUp4GxRQ3WlAEnfBKQ7StW913vttYhnFwnyF906QNyKkRjbDyEF6JVj
XBITiQGBocR1hbfU43Do9gnAAtqnyCyqpn+0xvgxktP9MER3AVjoqC2vbZOBxLuaiXgt+Aq+DDy7
+llCOgl65bbBv9HoynmYtdb5BMuSjek0w8hdeFEs5G/0JHgXvv6EA0dDLQq4Nq6+4MWBhWOXILPW
2ZrKk+OO+9JUybR2tVUdzXI0n69rVhYuYHlHAuWT7hsbDNpqaDw40/RYGUO8115Ro6OpSzghMeLG
Mtu2GWdMbeRgZ80akJ27idT6bbLtN/SMlBA0coOyr65x3/Su+8jzj77xEU/T4MhU/4k20l0FhDOz
8i/Bh02n8itA+JqaxWMukeFTscTYkdsfRFJB0E7AXrPAXk0RQ1JcjWQttMV7GteHurYfckJqHCOl
UDAcYPmuU1E+mGZ8qhv1xdaah97OtiGSu3Xh+HfOgK0XHccXiVh3pBX1RncjGuUctvGhU9OfpUpX
qZ4trkq3RTJie4B3jG0tqwxnMQ4voVUvSnRbTtFr0ja/suCqE6O9K8sSSXLrXAqsOUUX3vgaggVF
x0JjfpkaMRKBMRerhH6VUhQEX1lUkVhpoztH0Hn02xfdaDCf/aiHQDlk7XinAMVNbRyQaQSme/f/
BX3/G8yWiYnw3+n5vPc0+sK0Ff1F0ff7r/4p6EOf8Y+ZYkUBCu4RYY/2f6O2mMj+YaimSmoj0F8k
Nkjp/i9qS/wDmNasslNpFelwuL5RW+Ifpq4j8nNIz9Ftx9X+X1Bbf096VPlYmtAsB52yqlM9INvy
T65UO+mYtLpuuBJ17xK6TOu7HQy8kuWwI5xFPhXGkB8IrHVgZrCkUWrUp1oblbvI7x6kX2SPGb8E
IPxnOaDN8PWcqKJwXYXr2BQ5TgtXOfpIoCE7Y4eryYEYXGPPj+OpR7hxk8fjcOO2jvU7n/QvoZZ/
hliaCCX/RE7NXwxxvLBJC1ENByrZX7+YkY9l4oadvAZCz3b9DJdujZ+TUZv7kIC4M+yvcK1lHXI1
4rC8rmsc9E5sOcvQ+NVCFT25g7wprHK4CA1Fsd4pLQYbaV2wwGxU5GdUGELgtNgA96j0YD84hKj7
jv8pkz7aq0N+X9id9mhn1HM10TDNxCXJJU7ekg+Xf7VF2ONVd1hEG+1GyQFekTEVn/Sup6KPwJiV
b4Ntc0zovgCaPulhf4tC0sHHTQGmG1yHFqMRnsKNmSsEUBA6+GCR3AWFB4F4gC3oPxxTi3P1fxxT
C5Ep+k92bpRA/3ZMIxsFCZyZazCN7VZ2YbR1pdFh+rODR9ysnlnSYkUVwoeNEHfnZfyGFe7TMQIC
Jt2KilRbblM4BTdSdvqeFlW3IbaBrki8q4mNewDjlNxrmNA50OIJi28FJQWQRdrKo0zhBclS5thy
IWIiWczJ/YYqEKn9Y1KwYw+t+GFIQxSEaRJEuzRkmLVFVlyNQQt37PTYlQtmM/j26Y002cd2sqXH
ptnBahS99qgTVZW7060TWtnzGKB0tCGAt2YZXhKtmAlLRxvWuBeNU7sPhXmfwPjax2GbPYsWH0xX
nXU9fYjmiOHvCznrSMaRBdkfg82/gMJpf9Pico7bhq4ix4XHp1m6mH8DP9/vozwg1lX7P/aoMOGX
KXVs8yOZ86adOW8arT2a1ZA1LLSW6CQN07oM0oh2SR0S3IkNXoSnFj8q2VTmtUPZcZ4JK3qo7NyW
OlelPv/7z4n6+C+nDcJkkIC27gItnC/m0+qPj2mqQ4CgLMivqlAacOvmBZmIuYGHTTD3aLn/4e3E
LEH+gzanzu/nqkK1DYATrj1n6P75flAq8IvXgEyxwYMnUAiWahMW34owyUTWjOvYJuRHEgXzUPGD
WqlGs7bcrji5eNGCzlDv7XtCIYPnloLSQe11hjP7Iwa0RsdEecZ8w/YOXf+uAKG7aVCxXoopq7el
oCbYqL51+Q/Hb/7Af/1C/NaEycbHAP3HbPLXL2TjxAupW0VX09DfbFo5eNQ4+QdKBQxXoNoChDGQ
dNlWNkhBEMj6KcLgTmxjq7qPIhGsJbzCVuOP9JHRsCm12+UCMPYvtoY2uV/8BEdtSta9OgWnYWL/
1YRoNOF1n6XGt7Pzqd/2HSUQv+pR3c1oplloMs1CEzWqjG1T2+lVtf2KXUBsv2BdhMUeHomrDa9a
jAF11aYgzzLqtO7UMASUzTYokdH6ZjJc2Ad4WutibQSDcNRsSqPY3r/aRg2vSk1xl/wF5CDERZwd
Z95tEp+3BzhFlEoB1YbOZ37998fd/J8nkmPP06NuucJgIpl/f3+cuKrVmVAofQUVrdf6g1hpitnf
sYj90c/apFDifu1rmhQiHD8TzYl/6Zm2FnHRv1eJTTYIxpQbaPS0K3tF7lph+/cxjRZI6DyXSIlB
V8bPrkuuRqIfBujLb/FMdoONBMqMNgCJHRSoa5PWnMwt8GUoBVZueW/goVunyNg3o5zYvVbjLZTH
HgDENCPlXOUQ5NpDLxKqF6Iy9uHkSG+qqHMrJrEvSBQM5JTWRoEHtB8IqKDGk6fXwGxX0q9fJVqE
m7nz+WzYd7VohhenMVtW6f+Jauna/+PUhovFiEB2tQtzFEX8Xw+xBaNHrcMWeXJGJGelpdrJdTqS
XZtBBVYSaaz3LWe/PLBcDI7vIx+an1Mryki23n//jeYrP0uqYn/c9cdTTDsmlHl58e9Xkw0yIyon
SLiX110e9tOYt/jjmUgTFCjcjsEmjqT75c8VUooPCkF3f/zh8sDvt1w+YMj+ZesaxvPv+/TlE3y/
+egm/Gf4dofRKmyhYv2L7/T97H++rvaZBc54/P0Z5r9Yrv3xYefD8fszLY/8ftOuzG4QPGo1jECz
ddRTMT9teYIPZlP5feSXR5aLcTn8y1WDn2xSXUEfBNS42FP7TXBWdP8UQcnbm+uoaLqL1Bj6pDvo
hFaW/raVHTFlrGOfpTl94aVPtmP7hGf0SxaoqbtEP8fG9KUOrbWWY/TYJuE7sWgQ75PhowRhsKYZ
GHu97aBcHU6dq5ZP+L+vMV09FCFWsCMO9kVELFchSlzyTkX4BiGxy7MTEz6p1RohIkSqbbBN6jSt
CmtVtrjzgoplQuKLqxBzkPZw1ytM58QdIuWncNeTKdr7tImm1icA1TZWAZvFrZhbQSjAHvqcYbST
vEbk2DQN41+szlARKrjHMoiIRJg2vbBeGkdcreiTpKOrTOz4Euns0gJnTvqsbzUpiD5xx00S9zbF
x5ygbwvxL42HXcbPgN6bE+2ETiyMTkUFmy8uRdBb6ZuT1cXaHEsag7DzgXUYuwpsmBdjA5SF6/Kp
MHrSMfawDFONSspzkVTWppmLJK6h/Zhw5uDwAPtoXwMiJOjtUHjFxQPIjCCb2oIAl9fibFYBXP4i
+ZFQKAkbmAVaOnzGZvkgDMzdhSXu46C+uFXrrCc3u5/oQ6/KptxVKDF3SN2V3H/03dInuY9YZ7WH
sSd/2ni56zRPdq2W0k0oSGfXjbekxQlXlPquHcvFgA0loiaezcp3TmBpJ9D6g9DWzJfRoZ6t4RCe
QstC99Sdko4U9C5Mo23s1Gu4dRwHm/+9ePhJmt99ZufKhYzvzVjgvkDGtg00RT3QZyLweOAEI5W3
9/z2DE+7W+XSPAwz0MWYvKgO2r0WY8AhCuZcmSNMDxhvXRWjQEhyjjQ8/pWGlWAlmjAAQBKzuskY
ihP7SatInZhEkMNPQ+FN10sRDZLqqSD7Q1dpkUGIpWxAVb9XRuzFw5fdJ8d0eDbM+BOFx7YYaiIX
DaLeaF+dHdMmhjIZvQLR+bYiMigW8kO3w3OqmBABo/uWeX4lE+p7VfIg0ZfEZbMGtYFUr8ehZaR7
n7TsNjWfB9jgNyBqiBvrUDI38rauKCW27PQmtXgI9VKQDGlZmwAajWKKbgOwTNLY13ry4l2cOEZw
hNW5kTG5o7KcQVsBxkx6EZ1KEnUbIesah5y8TkCa2I3Sz8mAIAhRBFBi600l8LESKSurbnntshbB
S6+eA32C0qykO3W0rqbADWnZNBudUKywmwe4TcZtHtsfUgluGLDSo9Mkz2OnwBQEB4JfAkqRT0AC
jYQj9HuS7Kmtoi8N7oyC/g6wjk3ov6OjarHwJJwHg7Nlt94e1bHcOlYwXuWjHac3eh9uVAZElG85
sSgTepzGob2CaeTaNQbt6LnMS+7rYyXZD4JFPys2Ov4BNNJqyEkYYX25smiPsNjaxrH7BPYn3uKO
PWtqkx1aUb1yDtHnhB2915MMAm+GxAwjvsYEbb4qDsdvoGO4KctE4EiPfDpbKRyF5OxY8FvsNNOo
GRkPghUqkuc830uVIHWIxwotBudX31SFxyfM17NDj+3QhwnhppiPdGSi5DYc5VmJyOEcreBF2saO
rdjg0U1zPQORVRRfhsrpsXTYKgMk0dNFyEZpHI2TmTNOEvW4nmIjvkudaCPF2Nw2hIrHtXHoCI3l
P0Cvdxamr3XpkxXkt667nWSzQjJY0PxP3hIpScMSHl6zxEvbl7BJDgOW79V/sXcezY0rbZb+KxO9
zw54s+iN6J0okfIbhFR1P3ibCfvr5wHqdt/ojpiYmP1sUCSLhAiSSGS+7znPaVz0iFCJmrXfEhVu
P5Ukph6GmWeQVA6oP4Rq68h5VhOxJebIolHl/qkZsX8jJaHWTVzukGnmzgIni5BcnLpr33nGCaax
6yv7HmvZLmQ8XEUN5nsryGngN/m9CDJmoMpqV6yLKKUHpFXYX63fnY0WUTm+4xfb8M5uwDc8qejg
dRFmuABTLsTpu1G7mFvUQJ2w1IdtZ35zgnW7rI1fUwbO1dhIUBpGvcOvfppSiC1Vb0FdS8NdDlRm
8DUihpoWs33C3cat3upUu9FKmT7nsqY9W+nQYugrYTofTT08RgydVT7t2sBot65bbevSioDu0u+P
oyzd9pDlqOPiJEskdj0xjE8lNYeNFvvA/HVm0KZ510UWUcApGQFwRKxHpKKtoJNbY4hY56J2t77y
Tyqo7B2FiSc3Ge5zrCME4IvWBX/Bi/oL0wCyClAVNgb9la4PH4hysL9H+DLjmYCJ5pCG0dBeaggl
a6unAh1iQFR28e409BwmfuQPEIXWDoxISGk1msKz9IlbCXFkmdavPvb34xjoH8BE6ZdpVn/qQl88
EjgCVHl+xrJZ7hJnFV41JxpOgT11m+Vl8+t1PphfhLmX6G8ncVNDO+BwytxdSLTZC/2Hfy37kP14
wYXSvtdcT7dWPqft+K64AmWBlzDvo/CekeSpH9Rn8bqECvuIZkGes9bEFOg34rPLm82yL3fKxweX
a/izIYbywFIs37V5X56SqKB162bfrqia30YO3C2W6kNYZCp5hijPlF36C2aiYe1rbf4lHNLn56fy
0WeIUEPKIxhKWL316QFmNQwsTAgPf/bWXRLyYvAIQYfNNOJltMJTRw87zFan1PIaVP6HPe9Ma9NL
F7jRB4xHuRkoWJ/7VtmXMOWSAX92/AIctel1p/49uBi3xrZu70x5TgOr5s0YdP6+63T9WcOI9LA8
DSS0aVXWD0IPbWWCw7qO4aATi6Hqba818ZtreG/LM+3JekzyyHhvQw/orztYgFZk+BitU0HUlu53
4gt5BmoDu/nthciRAXUmd7/BzWiMo7F3lSPolBuQFeZjsaD6Nlohf4aSfKdm8oCFwRvBAIv2pNMa
xQree1k+ID2rn7hc1e9kb5obzoP+VKc1TRQX+kupGc13WSIYmPcKrAbCeFnatwpx7x6ddEegaVzf
MpOgnuUpPrNdL/KCb7JkfDr2wgLf7KQnIcB5ERNuvwV+dF+eGrbhjegsygY1EramssvTTBR6bExE
xDkatG8Fq/TPB+kRnYSWrrvpwQRlkTbSXu+VdgtKui/L3no6fgCKaXmF7MOWOdl2Omm8tCatRzUO
wAK1vPzVW+9iyozvLoi0dd012rnMSvVoUB388wTkPI1pZT9JrNq1EE1Am1pEj9Au4U+MZvHLL1lf
9voPYdzV2rL68jJavXnpSj3CKcqfyFcD6fO/NIcAt8xT04UoVHnpEaas62R0f7weDO/8VkDBM/C7
/sWDlHrRq1auc0yD4LvN7Bx0++VZTPnsleJvPZaDMIn+4gkatPbvUdyW9+ME2C+KMdYe0wwfky/R
uvfTJL872L9/3lCESbeEw/E4Vjq64BpmH3Jd78vly1qeQR0C2bqX11cGT/sUjUayUZDcviRi6+Wv
2H6fr1h06qCc8/6kUOdskLIHn7CS/hy2bEL6qib6Msho+QklQYc+SHSfyPR4KgeMugPmiR8gagtN
jOiZZmxGK4s+i7HdLn8lwMA8O9L3cSJi1gY1mLC48EmYi8ePZLB2y36UsPWH2nXSZ3tsiHbhmrt1
HJF8dGFxWPYTkWH8ECXN8CwNER5Hb6q3dsLpxfTguDwDlTSdck6JZ8Ra1sEgSXObEJrVGm75BrZp
BeZn+I7Jil3b2hgTzFUaN7vWfvUiHb45eTTqAU5w9SJm+wjdMAvML4B8fqYuab9mhhnsNYeFDREP
/ZcuT8sLDTsZNoq6xpHrebYxNch8jle8Lv9ZlR4Il7FyHnvbU2grcTQse03S6dZjwHlJQBCSMoXc
r0zj8dvpmdw44TfysXzbalF58DOtRmpSAhec3w2a9RVlLfNShMFw1TMYw8sOu274Urab3ltpmse4
9JLN8nhBezaTqv+sRhQLU5GofT+ggJlca7+8xdIcQ2RSo35OVGw+2SF29+WV+OBj5nqZ9wyDxjh1
I2P1n/8g7sHI2ugD5Ie+I1pi2mm+k35osbVedtkN0bhG4IKcTmuCZzUiaPIdFmnCk/5TVeiQomWt
P1UyNs+T6gUiOY59qKIDZZ7prSxs1mf64G6TwZ8+K6i0ejtOT7Q52lmSjYi3aoxjnFj5vcU6/+dd
GfzQgrjsr1psWxdP0BdY/kNG02MausVrN6HtUWCD4PW06bfSEFjxzbcTgYeAZO1DBNflARg7NWKj
vP35dGQLDSesJGN5gLggIopw2Wujt69oNoK7S4bvcTCz/s8XmIkT7ezuy4NHvTXxbNAcKZ1Xr4lZ
nnKQguiv1fITQ64cXJef3eixNDSSnWZEv+B0i1sIUfLoW0azIdnhQwUeEOwqA/3TwmNtEoesE3yB
uWnXF5CYTE0w9IKILt0Lzid767njxEjYcVVtb/g1ykPi4r0mpLDDUK7ves2ahZ5thjGg866JmoCY
Ntal9OVG8yp/B/cT2uH0Q2KWeDIA4G7M3rGxH/YW2CxnXNN++XI95IDotnRWdl75WiLBipMeoktQ
mxCAyXQvWAOScuJeXJNVdWi1MCFiGm8wpu5ouL4oY+yzxLPfWqRUK8Poun3rKAOFO+co8pVhE3VN
e5xUWp+C2q3+bMIcl6xLPWn+0oojsrn/ZA0PNk5IdKunZqijnTfbspanLI//z+ctDy4bc3Ys/7nb
EsUWFtNpedmyg+XxafGALTf/eZBh3F+Vrg1A35pzyRYqQNqFME1B63QCqeLkSVBghP1CpRPZpksL
SAbEIuKLJqpeqGlXeuotjj7Q8/lMiOFFNA48Q9lCMVy4zGmrMdet6LaPBU5pnfzfY69iPlxNrG1v
sh88PqJt5ny7ShsPwtfVsWwy9TBZZbXp0B9xERiSDRw4F6jmnyd0IySStCQZPZ83y630hLkkRuNp
3NOsp6MfSTzqfxG3wwEBsSiPywZwP8AnrBV0Y4yt36O+JwNjE9fdB2DlEmU8C4AA/auLysay62vu
mmc3bORu+Xg4yySxkaQClmmDNk6wYEjq7nU5OKqjWH1JrtEqRo6+nI7K+kkVexWsVLaFG7/qHZFe
UqoXDdIJGGResNCua12bJdRKP8d6KbbLY8v/FpIpumMi0W3HdF2gmkT6UeNtcddMFMJKQYSaaQ6R
mSCDqFjFgUjliCeEanxpO6ZjL6gs0FVI8QRntpuduDjd4nXesrR0fXND7KE8eh4klwpu/pEUHvJM
CgKHAvDoR4SBCE9Niax9/jt/9m7PkMPlfh7r/ioZ7BYDhDroQbKXtAz3E878TchQRYtFI0CFrvXa
sSk5JHEmIG25YuV0iVx1qnluLRToWkQjFcvtgLnZPTtiFlzHKXkddKFpiFS+2E5N/xZb8dYta29f
wqg+sli0FN7vSMNAja63AcowUITsYiiZ3oCiZO7tVVXJ+Asla4Ot3jmKIfjVS/k7cQPUJS2aZVWb
j0jByYwvnWs21TgQhv5t8Sov3uSFI7DcauicUeIXPb6LCNaDwqe5LxrzbYp95xJkZ8dr3SdR1tFp
MrDfFEmFEJ2XXmTfddDUfAQntWCdntjWBktBso71uN0FuHJl6/QhblQHEQuZ5Lbe+Ruz09tHgUT1
EE7dGyLM6QRlITsV0qpukD3SdTyGzgXbsblNMOmB04tsFN++uw3ARR+7VjePAe4UWJbMLYaApTGX
BiB4wtyhJiiuXoutsaZAHOIX1aoazer4EiJsfEpLJItmBu/S1rLphpC/hrRnVgTMUbNNoyQ+6iMd
jsSuJ8R7ur6v8sw4RmjUIUq728VDnLo2sva2LrOdxL2dsEQ+Lpt8MJ98CdJ8LI2zNw9gC6Tjn00q
dKDVpd9wOOJXmMavRNNjDDTrAIB7++ZAD8eGSbOBgoir1fKoCU55DN22l+rIX42nyDRQLBGNXuVe
so9MFjozSwTdpt2hiotSPiB43jti8c7IcozjP5sSTS1AYhQ/Ii9/SGIiPKMcC+je3p/338/+aZy2
qB9nwEcVJ+1x2VByQp7svoGNgFvPCXqEnHeNi8zeZgbskH/4HMstdKHoMFz7bYFAZMMAD2IBPsQz
9QH6hdjgcvsIU3riVGueclT+nIkh0eHtjPjJ8GDhi5x/5y74O0ZD4Y/d0QaDCcNFO/ReCnslH85p
UvoPBHkzOYJG8SdYfkmXX+5qaFj+NkFrlM8dTBGHfj6SZYNuHLsZaH6KXVGAXZcNZodskxdYBXQy
oRCzlo9lp734DaN8FPAWlg0Wvb9vBf91i52RUlnTy08TDIzK0fvjcsuaKQf/3F1uaQSE5YlT7cMa
cv+yWQALmKJfQ8tItv+4vvOacSyYoyn/ecxLUacnEcZfMSNXAvhETMIRI0dI6lFFOq9t6BAsMisP
vfmlC4YhIqxxZef1QIALFsMJMISrV9VJ972MdNkcCC5dN0qjHmO7ga6MACm3MrZTX77h1KRQY2nP
gSL+Ng+q8tTr8I/VyHgRzj1YoQj9zZq5UcpntWwcZusPpUZswvJBtHkKkSED8zvMaJDlcNKGcyhg
ua6JfWF67XaI02+tRQ1nY5mqR73fL6iTZdhCAE7hg5ohjZDgifIaSQ2TSZpU1A9HGyruEaFLQDcA
9fHC60iSPDykkmj6BfOSu5xqRqGhjFvu+/CTgXtmB6NPIDRSVcMTYK7y2q+ObUOKgBlwLZ6ZO6o1
TMyQSDC3UdC+/EMx+Acp8D8eCx1YAr6q6bjyu2gxl5AnHPWXZILsnUXo69MyLc70CtEJ6pCnROR5
0ASxl7i5pujushgzSuuFqN16qw2Jdx0cY9uyzP2mB5Ovc9+yKUwrEueCoD/0tTjX9KQv7RC3lIBD
HjdB47tTejZR8RyJqN3GQ1R/+blxiWmxvuR2M5yIAcBwc49sf7gVcvIfCzQGpSm6Y4L3d41GGDwA
LXGCn3S5G+NwvGKgHTGpiWIdgHyjQOg7mM+NnjYNllRqsYZ9Bve0y1Mnesp78teYvedqHeUhJeVk
Xq649iOKl/7ZoMK7wRyorbus75+JyWIZpWvBPgKvY+A7f8pRh4+OYz6RslCsDJ/WDfAoCCei+tB9
C9BOPY/WyWDA3OzSs45OjDAds9w6Rpae3YpImDbyDGgKof+SdcnvBh7SZblHLZ4pYMmgAks8XUnf
tt7xzq9G4epfrSWcjWnpqC/AvrwPVr1ZHnerji6CEekHx0ybtyZvdmWZ2De/Lz8bPHZrPzWpKdXK
2RvjLOKe7Be4cc07zDz9UMU6UuOwkO9Y0iCVhgVNofl/PQTWgPeHB7Pyi62EoGMR+hOJg1ZybXa7
sXl3HeIiPd//qS2d78OcNin55DtNUxGlnC1gnOGmHlMnkddlY8oqRjwx+IeE6ATKlaX+DekT8UBu
v4Qt+V0s1eIt0YTjU0u7nbXHW62E92aOMsYflF5opLTExUTGUzjfGuMp30TxUO5R0nLq2NDsJW6q
ZwyzAtAPkfLjNJZrtF+KjxpXNZD2EXe8hsytmoKjOzECZe3YEBpnG3tZZH/lTas9tEVVvYGfoLcR
S4pt2AXXBhLhDaRB/PkpNHSNa+VPF979tNuHlam9DV58lAPRZokT1i+uMWQH8p6hbtt36snao5TC
5k24XEZ0yKy+JSdkf4O6RFk2bJw0Cx6yJOVS6Cv53NR5exr0MvjLTFW+kRIp0YYMzUPf1NVbQ4Oj
xZh2hfqF6GswHx2/uNGZMl7iyFQvcO0zgglxVyLKbYZWXguOwnHHfK9M4PTLmR47nnmKi62LpV+N
vIZvjUtdccuKrL2YRnNZ7ukuoj2h1XRu3PpBmGG0MoMpuu7FkFnvBDztmqnMf3qfOhte5HB2A3zW
QzWeaYtS+7ZN9+B6tvFsz5upA86SUEfPNStlxYLp3Kj5kflJpp7QPq1apBV4gJp+HQfO+GzaU3Xo
IrptAcYsgnaDW4H350QYvcOfK8wPg2IlhlptRRJg9ONJphK4Rehrt5/ornA4SWkfAyxvL75P2cKp
va9wLiVQqqzONIha0lN8B5i5DWClGcdfHhADD5PJp+8TjxJnEZgBz2zXlVbKrbBGdVc5Uv22nuJf
Qxivvcp1/sIdOaRb+HfhjumZdyzxGzOQRZ8IIMMt3m7QO63mP7djwrpoeNf90HytCcmjgcjs3SDL
/tUO6r/vLv9Lh5Mmqc1UsZRBfXcGBudhtD4sU2I2CUIkK/Pduhk+ugbbXWL0/4JaOz12gPJCWH4g
7GLkbwlpeaZFBdh28vRK1TJfkZ1CrzQeqZtQ3tWcX35O+x6JR/RiwfXd0SUZ96HmubdJ1+Y2DNmH
ljlh+dvZdmj9C8TsT0kz+b3AO7FGvJNfs5BZUuwX4iFvYvo4Y5p89HGzRZuYvFrx8KmlwOY4P7xv
zHnPtWfUfxEmRmsmgI0L3ILiT4DzhZwM8i8YlsuMEqmNVykFD3Mc4Xu+BFMfbhJmBDvhks8UugI2
0NABysn0zywOpwNuXHWxJnetw619qxjZ88R67Rynv+ec84VpqWsswgIGmqcf+BHNWGIsG42W5utW
tupI7ieGl07dy5rgqRovK5HSX5j4I/MB7bkDFiG+SSH1ddN2At901b3zmo+0AVKrak6Mhlbxqnan
YDUq6lujX7FEsyzvfSoH4NVylUrT+QDBscqLw1BreA9qucvCSNvWWKkpmEZ7k1LSnjIT1gKnt/ZF
B9iE62s553XYhJ1SlzGDTF7pCrNg7Az8N2mgNmVhuPdmBMktQUYes9Skp2cD5sTLFx6oHk1wKuxL
QlDvZxQm+FUz8RPpgh5dMrB2DeGXjYzIv+Tw2xp6erDgfC6msIj1ajr9USbt2yCM4MEjLvictPKr
afTmnoUVYQpzfdPxGvvb+8Q/E+6ksvWXXjeyk69y/VZw8YRLKrOj1hT4LCb3O6l0kjRLGCyOY2zw
NIYH3XCILUqSZCcnCnNeWatDZxMUlDQ+qzPlZTvaIlzEtHA8I5WhrjBDwul+lRerBaxgW+KSINLe
0C+ublVjEjim4Or9/Q0qg1CT0HhxchDgnp/KbxknW9TIsAj6KDt45fypaOYddrx50NKsOlUBfVwd
z7zZ2cMtmgbxqCtAlfM92+kCGqyJvEj4CKUzYaumuQUiNTZ/p1P5m/Aba0uikUeuRIwbQbrfPZJY
YsaYiq3cIqof1Uw1Bpj2KgeEFzo5Up9+91pEyXh2em9EUCnFxdSs/AReZ5YS4b8i0f7vTVPuXAFd
olRPfRIgLBQmU4t4Gk5k3J0zopheY0zEJ4F87iEqEv864qy8claOiL91yHZotv4a7ExbJZE17WlT
JfcsxxcivWMzQogNNXGXZsivUEoqpI4xAd9IL4XNUkwOoG6mgGjCtM2ISIlwoi2LaZm36hRkxqHv
pX/PdIEAJo6f2hzZwwDu7ZEhyi29x6xnWVXNR4j+SVzqgAlW3W+S/jXXRqBrXeI9SuXmrCs6G3N/
tAPzPz0MgV7hOLaq9VTLkswaXqvs2j+yu9dU69/xDLdvBoEg5H0WeNuJmp07j99xBBjBSnpnM8qR
GVpOA4GjyS5W1XeASWP/KPpRYfvH/mxQd81i47knkXCbUh5bVzLRdq1nh3iScCkpRx5JS5FvjkYt
PcyjVT6fJp0siHuMa2JxRvtHq3JnXsL3z0jscxJykgJcvx4Dvpc71TXzkQevoQnYHMZE9CuYZ5Ri
2DuYITZlDGHEezZNkhOarut+PC4sDsDHDfWiDHmQHj8BL6B/H4i1hhUIW1iyyWUZc6kLqCjhcFuZ
jH/bqEiTsy3Nu+XSZXFiMV2NOTKvR4S9D31QPhm9D1r48jvvaQK1Tf4vajR01XQ3P/cesyXDiW+1
VxFsbyXlnsyIflWYDNiTY2cni+yxh9YM3YPQsnIvYXPw2UORhaTYE3hoQMuxImtduWX2DqiJEgv1
+kJhn6KY6/9oXCxAvOYATJJr40rwP53jX2PDVDhpo+40lnF4yvXQ2ekl/VSjpZfldJ95WYc0b/Ps
NLj6TvqKa1gcftihC1fUCVB9i3WpV/ISJ+Ym03CcPNRmV8C5sVuM1in9J4z1FYfNmzJfQzUp9A3h
M2wmHPwIcDcUsPRbXifajRO4ITdI0Rm1LBZ+VnNepOJ5ETUbEcsUl22nM65EwQ4qSLfj+oEsqjWa
k1mrBiMlV/kScGSIAH/HjANfoA9pXSsAvABubE6NNzQn1sqPwkGTFageP212qVPgesxNinVhGZT5
ksg8Mc3i6kaUsKqTpwHC0klLxQXSSvroQbHhCmdF+P+4KqeZFkGdz3ZWTnyXHhNQoeXiKQiBkQ4d
p3JGNewdKFOdFO0bLNs4i/NH5ZFbKepJPyg7eloeInQOOS058EaVjY+El76EwCxfOk3pyEvxYseN
8xzX792wGyid3JIY+71wamPXDaXcVPjAvZI6iavvVVRywlQTtuam2IWCqU4OfIp2xZfp0PFNSvvL
dtr6llSM9jLPnR+t1oHghOE9HV1jZSpsNGH8lbSdj1/dKfYqVMO7QpeUFMSNQPvPDkJY8p7a/GBp
f+yB7EvnobRJRzVg36F2Ke58GhSlGhWdUMIQc/EDvIPlrvk1hJAjkiEI9v3kD8c4Ts9jxzynbDwc
bTgrvhWy4k5L4aykrnFqo2HC+MEnkYzt8I7xZIZbhgkNJnd4Z86CkDJobi14UaMK02fWEMW6Lxp/
Q/RNs7cpYMy1g/CybOLBZL8wq9Y+lK7GInl32aSUdkeslX2cD+99jhiqhl65iwmACEPHx4IjMNNG
bXaRAZdjq0ABow+KoG8Vacc0gMCGRbz6olL1RFTrB0zXPWvxjqkVQ0HSsnz1Wi97LL6MkeEuaYHL
WGCot5J2DoIUkJ9F1mU7LO7kCtD2eZmdi7rPSqCDJMZVikCLCqusIyzW6nH+Ivy0PGlUaxN4JU+K
BY2fCvDCrexXHszPkwGnC/e6hoYcHPRBIdojtViHjsoys8xciCuJSHaIbG1+k6zbhj57bh1LXZLO
P4fOQFZiC5dgymk4C0QtLlTGd1XV+VGj8O1LTrS0g5yaxsyuPXpUFDH9mycV4PHwS5qu/wZjqDpm
TEfQiJbB2wRIbvvGIr/A3ZIVVwQmGzKr+nO006ELX8OoTl9tMiUIHesvtTF3A3OpX5vQcg+1V3xA
K9Cv6FhOGO7qgzmHlLkF0NmhTmjI1NA2xwECmJfEPwP4xWTXe0bwUvdj/2IQYGw06W/6WOoi7FA+
swLGZBtAmBgCQXkhL0vMPkl9cXsar5rssdnbsJowarirQrrxPi3J7mXwIChU+Q0TDDaOBP2jSPLB
GZSf7RQUOHMgVNHDQPmstGkP95r9Eil1DQsr/4bJYiL+QpDShHc4ftkKeEX5WVQhDRzX/sukze4U
fsVE1GYWb/u7uvCSY26XOmCigMxjWi0X5Hjq2DfiTAzOpoB0+Qk/bNxAsYpPZRi8K2rCezp4lPtY
vlNzfoJjtglrM38hDrN9NoX3QM46XXrmobnWaN+t8NDbCXrGra4hbqNrerA9qElUKs03zSPmJh4F
5f/UNt4MB7nAQK7Evc91SvWe/B1P2atLWuRDB36C5austjS1rS11vUY34HXpnXfP3eoCmX9D0com
x5Yi2diM+9hmpHug6MHsjTS5LQAZ8zp0WsiaQL47srSuy0NRJD1Qex3QzIoAkJqrZhZrwYbLarpS
FcCPDpklGbP2L4uS1qpsxXteTwN5ZHX/FFvh8EQGYAjhSnl0blpERHSTE9tD9z9o2RsrvkesSvW6
iVtsdr7mPiiEl3u67yaVj9A5J0Z9dZFAKM8ILz12rZuinoGjUby6rdpO0ra2WNOSrSlMFzB5fELg
XN0cm5OpEOXaEJZNaSujKTJSnCwoqu49PfJ3eBsNsm3LV2PKOPmm/KnGmbKxLJ8x1tNfnTiu92GY
MmHQS7QMY7WnK4YYsYE+XgZAj4H1/b2J/cY/QlTPc8ap6juHYH1aNoJ8F/Jsqo6Si5+tkWNTRijr
O2J//dltyd/RYtikVZg5+UPDOhQBBDyCafCs5xEvudMowuPZ1Fj2Yf6dhFs7a0VXda3rJxhp6acO
SXo1jnq3ccZJPypmK8e0NhNUnILYIoeMJwIPiz29aH2TebW9aobKuMaNma1w+6l9Jygbjr3od5L4
ZQj3UY+Bp/AghAJ11uP63jqud6Kk7Z38MErWMpnqjXBKwrpTWZ5jIpPuMnmx5nE31GNv1+V984I0
hIW8BEshlPydO8hMrDGa1lU/4P3PEGs4nsz3qNSPPgzhZ7v4lkEOSrpbxKBje+1jTsxAezW7Vl2C
FOlVWpOeK/TwNk4ClkXZOi+j4nyPMYr9WVd30Tit6EhTo0YDp5ovH1jk5+CwBrUDM9kudxGInJ1y
QiNOieABsFd0NAbdulbmWCMvnQBx2NWHKZX51Pe/+x4y2yRDrAwlaiBwJPaFtSRhsm6JnWrMWJ36
9dpDXWJbYOxguwEJ6zXtYMTtEycanXwD6lLQohd1msCF3M9PNYL/RXdnOvZdLTdBNzewYxIyh2Uz
PFL1qY+K1mr5ECHn2aO3PQL90h7zPiZ2pi/ecqOvVwiNzU+nnvb5ZDrPtYNxoCzBZ5nObysM53y2
ZLj1bn1mduDv+1hDblumySvtQP8xnuXkngk0v2Fu7Vm+dSOSBqU2Nb3UjMBa00wF6OJCMD9jGILo
Mg70+I3id1yHLHli+Zgl/YxhirqDTkHl6JJuZ1qGf0M3naz0NLL2y13EXt3axZr7NHn6eagKNGsd
Ua6px7liCu2CmrncUCl1VuB6tUupddol6w1G9GRG9ZihvA/tZy6M+EYcqryXTJFFaHwWjqa9xg4f
RSiKv28tj4nOA9yQmztXCeSTmK7uAEgulFG6z2mkxFWNHcImvVkVQ+OTtFsyZOhokDCjzgyscPyi
MHo3+2a4wxrrKaOnGAAcBMttnzdXW4JlSQgWIlWqs18tD7HmSOzfB4dEYyxOyu9Wea9NGD7HnOo7
MouoL2rqqZ2wn9BmYdmuAmda2dHg/cwuWSNxUWhHYXbINDRPWoF4h2ocMdAS7bQROUc3yoZHU8Ns
FsVydg6U2QGTbXM0ND04QuQzrf6cZF2xBmUcfCsbzmJbOR9dYpMDopzfvUvlV28zlC8GAqw608SN
EjLwxKlIPxEuvoc0J0/FxC56VuMHZw67K30RPjN+IrdPsfFlyI2oUdIqyOCn3ZeNGGc+3uS7R6PP
6/XkklfUV258XjZxS4OjjszvpYIbobPURRiuKzJgDYZIeJZPitFrn4qh3SfUX+mnd1CUHNrMphCb
kk4b8modFyRGRtTser5DiVU/1EFOU7dTwNoR7rDAg//tKVfttERQf7KEvXPofe1tyr6rtKGNVxMP
fMvpTO69Hzxo/rOiwLWSmZfvaAfIDUMagTY2BWXdPNlzebi2euNhsR7+/wil/1uEkunMLub/c4TS
Y8kC5X+tvxHgfP+3GKU/L/zPGCXn323HxE5o6BbzC8vBudn/JdV//JvQNevfNebxGISZK/EPbuX/
pC74xChpDkpyB/ewrc1ABkk8ZPQf/2bZ/+7T+2KCrDEZNDTz/4m6oLuL5/kfS6/lzc5t1zEN3qEN
qcg0/rvv0fK9SjqDa5zxa8/I92WDvRieCdnkO9aaxs6YibSioklNdyahcv5f95cHlQZesxOFMxMu
IbI3JtGEdnPscix2tGBnLFITBKu0H01qhe0wbbIyw9HiztqIJo1JrozEtZ0VY8um7z2NKOw5CAOz
kTnD71Ep1cARZ43Fct82ON9mJVkb0t2t/f6BuOVb0RG7RrraW1Z6X9FoEkCcaVRyEXfqE1qqmKmH
bh+C7prCHFwXCf1sp65eZThBj+ghqfd4KXtj46dIEVhqVdsk8vQ1mZ8FGjnvuY/h7LLWe3BRmDyk
NMBrMATrgG+Pgpe1ZxFF52LE+FISW03tr/5lzq07w3GfKirQtZfeZB0+j5pCAF67a4IxwN9lCVku
E/ScnNFH4JN+cOzgXBekn6vY/5czkLwEWWmw8a4gMNMfikpdaFyvvby/IBMSGzHZ73U+Xu20eNbN
+MuunGyd9flzgcigQPW1n7SbowmyWduvzqeYxsUORmdI9McA03jeoYrkOyKIozWDpigysgqY0Wb9
MIKr9sdtHiM/dJG6QkLu0NzDlRAlSdOljucKkmxiAqQpvmi2NmhTw3xFkkfwYOrTCaD3Z+V5L8FY
3/W6efKk++pH+hsdNry1fbIHdHrxYc/AMTbwzDwbAkGqxDloYRceqlPfN8Dtwvp3zXKKznQByuFh
gIjykE3BJnOKg+r7X9Q9f3nU6DEqqW2Y7qKk2EwUvwO6Uayqt4OotqYWY2sIaHG4zgHm+fAg9Qj/
R2H/b/bOY8txLbu2X4Qa8KZL0JPhbWYHI00EvPf4+jfP4a1iKFVXT1JbjeAAQBuwB3uvNReDZbP+
1HXbg6G7gMnrqd6GD56j32Wd9mFlbK2ses6HkezjYtZgXBIQEWY+SbOnpENC1DsdN2gjuKOFf1pJ
rLWX4QScnZ4dr4m+xyNcRzD9RB/pnYHYa0U/xyG+3vtZWRn6wrG5K8iqV40cc3UMrYP9gWZJ+aS9
pTqryoNcuxpMe4sUnIY+RRj2J3pk+1J1H0JtbleZym0LNwoUjw7FqNyli0nTG2WYY9/pw0z+K3YX
acsZy5kiTzpDZp5uMxuHRYiYp4cRvesYUtEH4p1a/tBMQGBrNX1ttODNKLzbrrcVv1fnTRgr1mpE
HrlSKv232an3CliKDm1TnWrAtRAmWQa3X6bL0JBC4datqhdquOCF22ad5jrZVaDtoiZ7clVTwPeS
g7dMdwbS+BUqHeBTRnykv+fXte0A1zLvyZoCUJsFt1ZW71ESvNVeMcLy3Td4UH115rZcj28at3vG
foStyxP3OezJto5EorCz16oL3RXcaRu/ZlYmI/eGlAeeRqS2Wec4KyClm3G2bqyFmnWf2spqtMKH
bjJO6OdPZLpbrFS1AA7ppjrq7Wr+5Au+5bF5r0Q1Vcwm/mnm00EdcvzJzVNgJz+Zpsk22ntXUTxw
s/xeJABEkxpBcmZ4+oivDTs0oF0Y1eL/aSlB+IaOc8Ew08nXzbz2LXwG+YxgPC2Su1ZjjBrCyiKO
MUSt4TXPXaM+Ai/jZlfjmB4S476PbjJACBiK2wfbiIFGDVulZdRcd7S0RX6TWo73ejE/OsCsuEqw
eyXfB4N7fQJYPlsXox7y3ooUselkZ+oT7i/OZBYJFk43fqjWLVm2+yl074hr/Qg0NIlVxl2v0UT8
yO5ZKw3sK7NOmiotmk3UihYvlxSAIE9DNPxqMRar1fB9qviRxlLcmqRY+Z3i7fjPxV3KfeQVB2iQ
xcbp8x/K1Lxoo7EedPOlzEClmwv0NQZWGoX/IcOcwkXAGeZPjYSWceT+KE4+kVacEoqECrbPTR9y
Nek6k4E7FavYWzsZtmbNSJG5Vhu9pPIa2/yDIJn74kXl43XXSTbkN4HRM9R9ltubJuh3NcFJv2xQ
ZXof3SOR/rXMpkiJcfkQ6l0IqWboLZz/lqVw6W+Yt/FgnkLYPWlivgWx+uEE+rGEFL2JFqg1kemc
A33YetN4coBU+EO+3EM1Ok1qw23+AN8dvKeaT/6gk+tICJUaPqrcZ/p5B+YF12J+b+bkN7kOVdy+
sjZN7x3jkkQIPABZVjxQPvwIE4LW7LahYDr9cI1JXZPSdj9Q4I3F0QVhTFQmCPqKoo/FglhHJQE7
Io3ixGvE3SNpp9/tltietPX2NUCcLhwHsqBJvWe8cusWwa8B05DfapWLe+hnp4ev0OIeoQT45UBN
vOtrYx/blBFaR30vSOXZWgaOBtpk9GQxgjrOcNDr5jwp6f0cMZwgwIGGfLEqlADH5bhTreURVBLR
pQl5ZzA5G3vic1PzRi243Us6bLiJva9GauOW8zZNKKzE3u7pFW0KNzDWYTLjudW/hWMc+mFr/MyN
5gEFAYSHhOys9yJS9848faARIe7N4cbOeKk066mYKE073Nchre12izseW+6neqqMq1JpH+twjsSp
AQvDXmvxlUxT+WDgYSHp+uTSH1lp5I3rdbr1GvteI3rZJ/B8cotnr/a2bZX+YOhOFlJM4jRqQ0VN
4BLa+QknW792rIrz3WStlNKpd2WB5JdeJApci/1moF/dBN3gc7NGHzSr3y1ua1YYCwhEVtlzi2AO
zgwpEJyqXN3YQwyzQUiPoawyj7ZqHgebHwws9sWbiHGkwccWJ5V2iA/JYv+OUn1nOzWV6lH56ZkO
nn7rDncPLs4UWkYWUaOus+/daKm7skp2bmvsAE+5vqqmKnW+mh6IV+in2CKGswfMX8XFs11xiAPd
+2GYyTN1e+xzTf2B5CjduvWLkYKTTqoRenuWnauO8VBQKhwOxks5cLhGlftK2I1VuS/xYKONcYK3
FJ0ZJJ/mmw5SabYBP4dl8mjnwUdRUN5UPIZPTrKsm/nN7twjKoTAj9WY883YUXeafhpVlfl6qN5W
xs+l1FbmiBbBq2BZfstvBxOeZajRNG4yzoi52T67ppkAoVXfFHpvNGDZEwC4b4eWt6il+wbQ0Wbw
A1hh6KoVZ0zCRFEr9z09z9LO/dwYnjS3+mV594anfseD9LuNSg6fdjyncBvgJCQ3M0IYvSxfcPFN
UM7V+xbSMGnNKf59Qsn1DhKVivEDr4wOhie8wznc04ShOMf4KCVqykh/JnUIBma5RUf/2OnJrUal
2AF3RIKVejJaaDhgxREUsSPSDFphXn2dC/DFpA0/LUSsFxQ+KFZjg8+ypz6zz7T2DGQlBFvEyjYn
umAswzernIj1TaOTVRucd1FCcfpbK4X5rKC0oXFhbpATtOsint6tBKVG3lX0w9yCf6WPVjPFw/WY
cBGKwrvS0rGy50DK91aW/i40XEnhcgyhJ69Ud/5FVgqEQ0fBllFkW5fmNCE4J0bkionOMKY4Lo7z
egyeqZt3vtshqAHafKN6IQk0EVHTzvBQ0l/3k5YTHHjyx0Cx+O4u5AusgmLzEPwIzejZdheGKUVg
+NZccDkjPQMAV7gloBqh+mOi0HzPsujH5I7vNEx/z333oS/2mpH2T5Q5BLOrrKsoSB57BQFJ1ufH
xht2g9lBqAz6R03Pd7M1nrUmONm6hX4lbL73YQs03Wq2MX2U0qcBnuyT2HnXkxybTf0ZdVxiZy37
PuogtzV3300M6Bc9fdD6Chto4/6KOoU+RTHeaGp652kDwTeR/bPLEHAVYOIJYueCN/lcx0tcLH44
NkRr2PnBtRV9N6s1l//+ySzdnwYCB8a91Er35SSc6pqTUIont55IHgdCMNTsMX808Fh7wcMItSEN
aVF3CTDTKKWXnqRrJ60f6MB7vuEBQY80cjOSFxjOz3MYcvn3gxx6hJcTkJmS4IIxFDS2kpgkmjBS
7imb1tZ0AHBGW76Hax45d2Og3ukVRuG5bg+w8bkJam0/dvPtoPfnuhyf9GaMfGUo9z2qJVf1fpnh
/NiixNk3fX0/j9qrWrnfgio5K9TwOXQ5wNzBXZO5gWLEZufFgTli/B9ijinMEL/nVntIiTejMsR4
YInPEXXnVe296uDGt2VLodiIVZWCnHnXEMGddtorubdUjy2kY8O0GsZ8nzj5aQqeKUVa0KfFqJZ4
RWQNXABjoKvYMPu2ibaxAc7UKKe9MXOOEk2JVfAtGLXu0OfhSgujYhM9IyLT1oXTdaQyuOQvEUg7
5s4qyJ0Xw4xe3QAb6ujcVqzXEFg+cZcfva7utHo4F/obcTEfcRT8Dpfx3XOsn31kv4Ym421Ci7n/
vjcr57NOq4cAj9KaUI3dFFWBDyV5FXkl8ZTWLyKa0OhM5ya+m2h4bsKg3LmlR9JAsNOMfl/rDBam
PCNSbpwRjNhCLlpWz22NMyjBs5YW3NR6at34wo2e19xELnhJueNDKtXcmWlr+WHFZd5TonMXp4/6
YrQbb44+Etfc9uGzxXVPtze/epG0BbDb2Rd0mb4YLWSZQc4nXYDZyNbijZzNc0gIFfv6tOQoNIuK
VkIwL1905l54F8WwELtCpGRU1W/5vmwKdcrO+Gi8TkStyoWl+Hrq0cnGQuX3ZRn9i36XKFgu6eRV
FxuINITgXAe4giFi2gjLdyAKIfJh5EhDdd4O68JOSnTNo+1jpyUHhXSyFr0DvrnQE666SA2/D2Ol
biDdgIewzQTAbdo+DfNCvGfq3o39MGEsksWYMU4PEH3pWVGgyRyktHQDyXgVKaJSVV+I/8uy2nAt
zUCdqMXIqUraguSkjBa1Ij2gUE57qRyKI2JpL2VcIibFA7l8BR76neA3cPEe0wVaGv9b1io0gb9M
ylc7s0uMoMwjvUwuGc2hgvBX+X2oSCc/INurS9+WST/KNXdZS7FSISogJ1Suf7lW0o5rfttpVF1E
JK7cJvIdckouS+XuIOflA1X2jLF+tK9Nj3C0/lGuCvSxbFi5avp/rR/5TIM8jwM+W9ZyVcgfCZWX
jYERDoVGR7ljtuqf3dRu3DaLLusXGBMxYIppbHMvsNjrKIEU3SE06PstNHc6fX68pjxiCHF2S7hs
w5DgClDOHh2xpe1tEBwFEa0i3vXLF/856WQGjTs9QoEuXnnZenFENw9EMVFwYueIRBWtbxSCSVuC
Vx8z6NGXlTtR7oM0cj1qXEhxWPnFCv1zDRp1dFvGO1dZ2q0RkUGxSdzou9Ln6ua6hjlEjoBlC65x
2D/lT6Jfgp5/HLbytwxBfZfZC7RX1Rqobucc6KOubC8vFceVfKf8xL9d5vUVznoRCyj3hCHJqCWU
yIHE74ao7uzNQF9ddx/xAjpRvAD+C4rLeS/3YAQ9ZAYXFqANGudInPeB9K/+7ffaNDWCyCR6oTBC
Efb811qSv3ZBhsLQjaEhWpPDZU8Sa1/uSXL2uqx0zI04I1n64mwCh1RQkOz3TqiwI8rXy4fr0fpl
F71MyucXyqB7T9RBxMq+vKWLIKe8dm2xvWzVooaASvzI4XqEy39PvkUuk7Oh2AvVYdi2HVmRkRNv
5XOm3NnlK67v/3MXlPNyq8mpy3vk/GXyj+fl7B/LLrttJTMe5VNlzijKyswDbm/ol/qeJLXZVwdy
4uX/CSeWEFq9JVMZ1mSLNwiT7GWLj7bubGznrli6B4fILhQJZxzyCE6BkBNrRFtyDxsCqxG+XmqN
D+gFyxZLISqxjhoRGYR72n7rqlb6vTJjc5MPpUdcOEJcm5gQsRAvPhndlRqOa6d0aJHqAV7yAjdR
ihiLSF7x+n8/WbgBgghXmHur5ZDRKjaT6DSKhyAeuQrIefRiaJzlJNq2Zo9oA3ffNKJZsOzwJJ8g
hjfz8Wlu7ZwzdC4OH/ngiV3zOntdNhkiZlM+fZmUT7lyt7++/r94/vrJ8UTv12z0ZDpbxIBur2//
8nGXSUf8nC9LL1/9ZcH1B14/5d8tu367fHayre9F0LjhzsAZ+ceT1/dfvk4X16U/Ph6YX7it4u7l
8nHXlfPH67781OvHdJTAVqPOvdT1qxJ2Li1Tv0VFVossBupWXyYxadVHPSfvpQ8s8hb/2X7RpoZ0
efEgl8kp2ZeRs+j5t31AxrEKg5Txk+jL1CLEWT7McmGYGpQcp5BsB3kZiUTmNz+Gk/91Ps3pYVOo
YhAqz/tEMjKMEQ9w/7gOhOL06TVwLEtDe5CdGUvGkHfisqhygdtYraAVyKvkklDTgO5NnZaxgzvW
yXG69HRqOYToEDvs8Z/A+lTpCBVtFAFLFJeiUDyoPblpoED3iPgZopgBfaY0JB1Yzqsill3Ozl7z
Pad3sNEczPi6OGjlFCOJ3RiRLGtjSljFxBJuQ25tCKAoyMJG2BKuC5GS7Qo7bfWvqT+WNY3qcBc6
klwD+ufYaeNfDyP8u+NlWaJOOzxXNKLNlXzBgBxhhwp7J7dnTJnnKKc0VsxlSi6LR1w3K4swHdS/
xaFtWka/luVWxwl0IV01sf3lvN3or0FZklQntq3stsV0Rgg8F5v52n2bqyYF6YcMRjbeajG4k1Ny
S/+xzBDjR+59fiXy8n7pwF2m5YYeCmpqnev5cnPKTXztyNnyUnSZl+PLhaFX0dV72YyLSZsRWQv0
6eZcOPQH4SBO4/pjiMksklvQlGbL6xaVC5OCWGiFsWqvqKyBJYJFYHOWV2CXEbvOtoUwTtKFnA9n
wrPqPHux2rk+ZgNA71NVJt1htr8FKvnInjC5Xh/+3TIqMHs0w9ouEhbkWThQ5UNXUAZoHQOw1L+W
zTU6uiSkuuypgbnGHdIdl/inEZKnTg3S2ozt8G5piInof7CdQAKwieRkzylExDNutbYV9AmxYeTW
kRvmunWiRuMm1SFUTm6C64MjTk7X2ctB2dnoTub0Q24GuYH+3aYCxlIcx1LHVky5S26Uyva2Jor4
nTzSLptIHnluMljAjEZaIhGh84OoqM/OvE8DQi/8RGS3i9H5wVISjCq00uAWVL8COgmbUaynUMRS
kzyD81jOXya9kHhdoAe5L1ch2ssOn69Y32JKzmowCQ5aTANMHC1xAkmvTd03eYKUxw6mfm/x5eTl
WCrt+GBjW+krl9a0nbuTb7D1cfJyZogUgnvUTCAVVJ3UlAJzZoHFbyWfXcSZIigmZQOV/lXuS7VZ
1cdSPFxn5ZRcZoEjPowMIOSeRvpxQ/+Mz/g/acV/J8wCJjp6hr9XVgDgKD5+dfGvvvsqrLi87S9d
haP9Q0gmNNvB/kUnTEO28JeuwjH+4eiWo9JzQM9ApAWSi3/qKkizsCxN6B1MHVi5icLjn7oK9R+e
65Fkj0rD0UCx/o90Fa4j4iqusgrLxBqK01HVTZG4oap/JhRYOvVVu4yHfYMAIaL24PdhfaZCQejk
QiXM6rr3TvlMG+PRVYdkBWexg02LiD5N7JbUUiLeYqVFi+oWbxUqV7Vzn6lPpcewqILTUH9ShToP
rtmuHMW+jUuIHGqMHAvDF1k3HrQMWtse8kh6YiKSpTSRxJFiV9g4NYvlJRa+dzjrt9iLH0CQ0C0w
nB+MLV7A/D9kmqHitkVcoAArce7VjRWMnVDRr7TaId9H40c2OZLTkaQN7UeiAQ+eURmq00vgLhyW
sfngzY9D5j03o7VWluK5WaLPqLFvbSv52Y/eXWtHNyPAt6krjgyyb+kZD37VUWOkraL61dC8L1H1
DDP5kbvEb21G7pM6bVpS0tbwnl4pyd/3Tvo5NPx4Gx0k1r3PUqRPTSWr2bH1B7uyTo2lnfWC9ZSG
/ObQad6x9CEJ2xq5vgsC3F1jcYtae6Nq5s61zFuwFe/ZEOxCbaSYuWCKCYvfRp1smsY9xCqrDbkH
50PekgQWAUteQPBETqMgSzeGPd/oqdBpY6NamemeNgFAERq4gPFozw/cx6hJtlfBDIaiyA11Y1Op
7sGc7O+B0/0KGt5H0BK95QT21phjF84trEbc3NhyT1FaYCXLd81eyINukHdGUFkxOxxsVM/+kJoP
VNNovxv6XnxwYgaUxMXWxvH126zewpn1UMEQ3NST+5b0OvKOhO4Z3uaHNqyPVj0NPshcpIrUwavC
onJUr0cKmK0JyTNux9u+ADVEy3bT1w0ePVSxa2D9hGZ56GCd3l17ZfHZkmuwyRD04iG6jR12Hf52
HQR3hBKtRj3SeWs6dzhhCfgVZAp9iMZ7Tuj3rePwJqSa35Jx5kT9CGgH3HGUJ8vW7AAkaM58rwza
L735paWx8qi3wRqkBB2anlhgkZLg2XQOg6O5qMSQOsjzsZOMLpkURstvHS3nAHryEA2FLw+WwPMm
rljk49Wa6S/qZ0VA4Rqp+QPeOfprqvdcT+EbOvbbNGb7aqwg1XrAe0PVRwuxCxTxNp0xIZooZpK6
4N+s6EEARJ2Dajro2a9pCPyqKqCMFvqj13XNih4uwEsygh1SenOcGYwO+8z7wFMaxfljpQt80Uxn
Xv20A3vijlIceHV6yCKcLbll3U5z+jmhfyWqlbXS6OUbBQwcrKvATDkS1DeNYQn7KKVnDVADzilz
ZBfBDoAPNmdbhQVAFAy+73gS3XVX2ly3MWr4Tdu800gloETQwgva6xxiCgcd8a+7usrPwEYmrt3E
kkHiHap0H6KvWtKfaR1i2st9urjcCPArVC38NMn67MctsutnPJJbLdXINUHJ6TocNM1A8GGUI/Up
8wPBXQozwakznBRABs/bbvKTLhpSVpEzM9bBe9EQJdizCR3TedYbA1s5TXSeKVYVCDM0NVO6pqbU
bSC8xT5cENjGWMo8p313Ur6XbiaQln7aRe18RtWLv9KB8V7dFxVnoBxdOsPMEdJJmv9ExUuTqKsP
ecWJpXBIjiZMItMFeSesca+rNGrVyN42mfbYY9/yE+By+7xNKhxbuOTHBlGDp4tjtq8gUsfIwRNO
lmXT/NBL7xNkAWP4NiNwvJ7WAQKhMq2CHeKAk9sq064Ljfs0Wo4NxJ8NZg26AdFr23I6Sh1qjvNo
nKkRUN5DVENQG500j0TnJokLLgbpjcGKQMfl3oTBSSVyfOXFxpNCzs/UKSaVZXNFAHi5VpP00yjz
APBZUW6HyLodFbbgYFqtX0AxQR9VOKtodl/U3tqX+BJoAKzqG5VKHhBoahRqDk/Tc0pOb/mIsSUk
jYey426EaOxP6bAZNPzUQ+qW/mh69wgRt6ZxpwhXvxIUZ70KfiFx8kNNS9dRlfzui+wJCHaFRe99
7LghW5x02ZZVg+llrn5WqShpttbzwMXXt42IQy8jsUJBAGiY7C7iXBK2+sPcpMk69LpHbJ5PatP/
hrz70thA9t2u42Rhh/dOKqIMiDHx6PNE6B0aXKnksJt0kPJ2JurbKe9iTC6o7TjdFmZzqA0XT6K4
YMELAiGs8EPRASDdQKa4CjxjwDvCvcJQ3YGr/eH0xWdk5rtk6b+VNbuBpmW/VYVjMces6ONM3OUm
oTDoRA7wRfFge0irsBCe6sSrT1Mb7KyJLhJn+xlih0IAn6Bp3S6jczOORMEnKmfgYCBZMwo2fWxt
GBxxwl/UD6CUr0gLY7As8wPpo/NqKepvcb84qyrkYqRoaGiMCZaIY3MsLwOlJdXEhdh6/F+Fy/gi
yX+oY/rWVOpRBLfEE9dJ/GOVqn7gI0h8NwBvye0Oaj1yJAFkmohW/KE6W+O3iK7TummslnRrWFrN
1Kn+aHOy8VL74MHy8elfFdwnUeXOYxUJXOsrGWhTJ9RQ7FRsltFRnlvyE8m1EtbiXn8YiA+v+4nu
hjhB2pMdccfJlVg14LFlw6meglXN3c8KSHDsj0i64SRBiZhNB5zKLcB6P0e4vs2pluM/5HLIwWOQ
g9y8Z2L0lcSQkBRtB2tt8JVQeSZl6h2XSIovqcdzAZa9scwHyhggztRo6/VcKSPjxgLww/iNYYNi
VU8KckQ/8m7osKM2LDOVKGq1wOy0CUsQt2LoElf6DRYBhXAo7XZe1He553hGSUIhdDAX015E933j
TAoh51zitmYB4wtRX0PVpQUrHrzhNt1n0PxW4S2JySk7EuG41uR06ykK7vVljNZdAvovwviaaJj0
S0TtTVx8uKPGrZdlV9taRYFPn3UzDOi0YG+tHKKJnde8ZKiUKgyz7HRredgrSpGnio9922nmI6u8
2Ou23Z06/CGXh3ouOzQkQ7uyZuBJTbOxp8E7Guha3a7S9ozAv0U1QGmIsOu2zeXgeDw2jUcWOCZl
oq7XEWYkPu3RipwfoWMlQjcIYShocA2FLQ+XebVdsnUxJEi2BFYmAs2SJOYEV1x9uiL/JAGwdLad
GyYb1P3DSmK/rF79C2omZ+WDxJsFW9AXGFjMn6MGidFRoCbZNdHz9jwuRHkTWQXL6M60Z2ubtnZH
rawBDwlexleM9uTpjbsFyG+7o75fnHgzteatlkfaTo1taxWldNNNs4ajnqS9t8v1AvhiB1aqEJS1
gvV4pGP6YjVetq3lE/iQydyOyS7VxO3zgr7vOPeC6ii2J94ELw2WQ9x6uEgB/kXFLQRJwot0Gnqo
ncOzY3fnqke62GQkIuEsCM/YFM9Kqas7I4Ku4Wa9DdHU2ES2iQUevyOsm6fA+gB/Ejyhc2IA5g2/
yrIZzpGjDuflAdXPbVUjxaG+YBGsFL7Y0XeQYfbRoJIZw087ZF2SbeqGHcZt1enYDSQ/+HIydXSG
OHb2KefiKksZ8TvLSluSJ0l7S7RmOsqpDDJJ4YQnx4YwmpQxaDDd+VYo2IBhqIJB6O13R7Xbbalr
xlFi78ACwKu/zgMk0GkqRr8lAQ/1rwPFUhDxVDOF8uSkjB3hr6yUptKPmhLgb8siWDljG68Z5hBW
MLmwQHMdWcEArTqhKhVaaFzFnD7G3E55IXqUyR2q9eDCmJUPrXj6MjtWr0YcBFvKF3QirAq4TN4J
qHOnbfQRaKbq2ANwnoF7Q4dBQFrE45kAdQfFGATTuQlv0XtZJ831rFOdF/ZlivgJZ212CjlAYpl8
SQ9BEIDXERQLHSXxJkO8iXAGDt6mmvy+VW80w7oJxmT4qPixFSLDb/A+MeJYKijkgITrweuH00jr
+WZWlHOyMApfzPEp7lrltsutUzFCTKqNMTvVTq89K20BdBis4E7OWkt0a+QkhDojYzMi6vXnLE60
c0tbfzUOGYEPGqHxmeeGpHQY43cECjtnctIH7KMpqSbTt7x38teq96xNVjBASAuL4bkQevWs7cix
n7/UF+4vt+VfMxo1kRf4x926aRsuTAZ2Ftf70wSReYoOk7Xp913eFjs92Ih71Tid3TWutWeSx7hx
IB8hHuYS7TRXr//N95uaq+o21EBD/SPP0JtRungdefWtM70gPb5tHAaT3Agacfqbwb7etsmqtyM0
AsslUvVv8yn/iBYThQrTBjqG3QXXquf+8dUM/hUzXop+n83cJ4obxrb3nqcMfTvZr/5iqnuo2eEl
MfD/bEX/H1sR61rH5/P3xa+X7kf0ter11xv+GeKq4gyyVNd1kfZYuixg/dNORL6ril3IszAWsRlF
vuuXshcMH7JVVUJWiTcj++yvspfhCKcR4yKLMhUBhbr1PwpxpVz2H48kWJqeYaiGSR4C3knbEBGM
X5LqyrqMo3J25xtbU5C7pRQVwPTR4/gyaTMcpkcgml+XyT9fYGY7HBAOUcZtSqZH6SCHjqAqtPRQ
d8jXkO+P3utQWuO2L80zfpuY4hYMYEc4ynv33DQKcssAApCiLZ/A/WL45At+inkmmHlK4c80Chds
1LkrewoFXVSfd4kjTrRjz3Uk+RYpyzsgHwaMASGqlUkZHyfMTs/7mnEjKQ+eyZgmqykn5H0KtzQe
CRSX/4mbe0V5JycVrXSXJzlp5qhbTu5S4s8MOiiddAr+ekMs+oKXVfHlY+S7vqwl+Sq5kHPYLmYg
tOvJ4VAv/RWG8fbwLrsqQT9mWxPxoiVaaXKRfJDNF9lJ+3fLzJELNr6mf3Xf5OSfbZtrI+76Gdev
KWTbTs7/p8n/+tvlp127Q2FcWYc5biZ8PaIN6mJAk1ODmJVT1yckTPo6K6dC+AbYdMSrr2+5fox8
i5ylSxD5eNtVtJD/+cUaQUUY4cQzXz7xslS+HeQN3yMnY4dslzq6/Ng/ftP1++Rn/fFVcjYSO4Wi
m8P6+t5qMgVmOqUxGAWu7hcVg76KUBn6p/KR/FeaPRJxLicz0YNDV33MQiBVctHlhYV44vqSy2fI
V19eJJ6+zn55OpXqMko5NPTkpHzVHx8nZ//+afkVX35lKLR4kUcewMrjAr9CRUsJWPwr8pW1bDZ6
o1KtG6HnusyXoq0sXyRfLme5706O46NcKhdcP2lB5Y2xQ3xyJh7k1PWdhWxkX9/jKiisekGvb7Ai
GhWdW4xMDQ3a62QfFM0x12hYyeenIidcyoKKOmIR9i0txZwCe4mcBQVfhPlAic46yPuPQBDIi7g9
O/OgbLF5z/slFllXBeo5Sa2/TOIeLI4WaxPhl5DTXSbl0qhzTmYSQkMRr5EP8o3yddfZLx8pF8qn
5Quv75PLAj1FHpoU0bYOF5fTMSzoYSYtewma09KXxhFAEgliUNWAFHbfXXESlw9GO3FSL+Wpnds5
+u95Q/UDv6yPtxMEvhdPR9MJ7H2xqOt0rm8Xs36War2LWE7qh2zrzK3IfJAaLSnNuqrMrssKgYcv
9WW4aAwvakawUJzYG+PNTGpIZo5m76OmNnZU+uB5hDxktlZv40V7jvOJ0pEbthB6huCZBtBDi7PG
rxpo0txUGSs8efFazuaw582O/0If+oTEsXQ5JvrYUfF2tRJUQ9L7tmDtV6IJ7zS1twu9fgtsZjxo
/atlDD8Mt9e23F/V1Ox7crtb2vNod7lCqEawnbTlKchc3656dQ97rj0ifW2PlrjDlFOt25h7R0f4
K3qabkxKsmW3yAVEN12ShdvKpdt8hQzLqXhQRVzcchHUXRV+cur60MyKRs+D/oY4kORDKvrtQHIO
npPN+SoCUHAk165WO2VnN3a1VqqRQ2CGWUNZB4KyAh2iaPp73RvGy45o/Me9Ue5kclmdNXgdBxMX
qqPCxYPwfL0p5/YWE+V1Xk7VUGr5Mg/qC3XUNR3X6ZjiDWMLGxUnPOh8m1jORy5PTTX+g3TUB78w
nc7ctEFfr2cV7X7vjtxqIs+YjpdJdApe3+oiq2objI2Jmxj7UlipsBRCDsCoAIpSau7loe4P5ojC
wO4T99gJJB+dDHNNdlmzKjsDecOEDBlPMMqFdTRtDA7kicoWI5q9Nj+0yXZ+ojhpRIf2afruRiSk
wW5ckbi2vGZ75bMkxsJY17mvIjvv/fR3jKD+Ph52YH56UpXIplT3c/+++WVUtzVmzXavR2vyPgfw
xhtniDd6uyEKhnvXfeH68XIbqvcagB/zNySFgdij3E8atPY+eV4Ay7pXSkANrPXoR26ce2LcSC0k
y9TdZyGEOrL61nb5Hs2HfPnQ9U1ikWEcHeNxa4WHwfZVBfTFCjPl4A7b0Xyxzb1pHQxgaOGb8wH4
YbZeLG+DAZrEkCa5Ke3XyNjVRCpFpImt8vlkpuciumnUQ6XuScdsYWYOPmEey7Ja+m5dGbuW1akr
9HsoR/OzSGeqiT85KC52VV/5nCqqkNijxv69mdYoTfnEoLqLuJEHxY0Arz/P7mOR7cb+jRwvMqnu
q+63Peyao3tyYKxVSPtJFDzCX3SwfWeHSLF8cg/N/tihp04pDtOt8AP1NhyOpPy2uR+4e+PHGOIa
LRFaHav0oKfnvD0MNTGit5GH5AZ7N3Tw55iIBCzH9zMFRp0xKnSGVfcJMk59b15d5Tipe+OTKpXG
eO1Ou8mJ/CQG09rgVyJTsfQIFvaH1+Q0eZvxDrat9tLdxGsDemXnpwHaK+B3aFwOk7EjhAfSidV8
QJ1aslNY3pBLq8VY4YgkOLv6z2RhHHlcmn7VLmfQtyUcPnvnNqT+HRvnPu1PRBsMC8cFXVJy/ij7
l+Gr2d6E7EcnvCOsb+qmarjDOp3ZK+UTCwsZmZzDFHbTKTpW2OaMDXVRc9gt1cn65Jg1rd/RsiGC
qMZq0R21z7J5KPC4Lr6hihXGelJqytEdSIC17mAePCQKglcfIJw9rPiw7nuJAnPyQQGUBRG9PvJx
C4MSibX9hnb5aPqQfVSiUInjOlePON4189nLjosK4HDdHvJuHzRwhzFVn7JlMzYMHc4OZVmcxpWN
o2NlEko9rzbT9+kF5xTuG5qT1kMHLTNSVsNwtrrtnGynHf9mCFzeyvZ99/8oO8/l1tHt2r7KfQG4
kEOVyz8IEGAWSWX9QUna2sg54+k9QPWx+ux77LKru9kUBVJg+sJac465HWZqJyvpK37D86zT8xpQ
z4rOIF+HjMKaKz7IgqMKr2J+jIy76IVWGw5XnSgfnRW4nb1ayq7hqwCcVzqX1NfF6DpjWaTasOJb
W8dbMSppUTkQS1FsGhOOMmcY9ktQOolJ0qpGPx3QiSTqC7fhqqUcU3+0mZcEiNqkh86ElunAFcMX
PsNj/4X33HoEcE8H4ERZHFWTwdxsUTxlBQkN0B1ek2GFuBckd5e7ZeaxLSpeaFjDce3KlYJ1qXJ4
lEbw4hBam8NrfuLDbBytk7LPPNq52BBaF32g2a0QvtM8hiJmj4bNmUTw6Ip13z6ycUISXe67F015
oSFmpOt2013lX76yTuoNp0bBb0GCpeapLj3OyadCnB1kOn7KipbIY/mM+0ONPMXap8Ds1j4RyzIh
mfAj0VvXBMoeespkoht+dNFptjAXboV3UAD4m8XVJHhNdOqBYMEToJf9mD9nR8SXd9jR1u18DSOX
DohcvSnKHfbrjthdaniatCZDtK8g9h4xtgjqEVsWxv6sfJwKzPZrQ6BbfelDvHV2domylaRuMCvV
5WoC/Ha2nmHQWJ/Fk7FP1c24wfJ2j/ucxLPgMu8TsJzSeny2GhvELPWkIQH7sCKsF9J5/ALOlFTU
KJepv22alLnOvnX7nGTGKL8ioCI8lMKDhvl+hmG1myYgqZhx3y3x0JLH2qPTBwzHm4zvaUXZPKgh
sRMgeP/QhQ/TjOKWMFxiRuJdB2BT9/LuPoh/D9NrT2wz+0lyO5+zpln17VEO7vqQmhs/iC7NLBJL
U/MqEoZSIQ476CMwLqeIdrTbo+p9KA+SsG8Sj1coYSqE9kns5oiKhVIqSkpakquZ69Kq/2W+c5Z3
4Uuk7nn0ZM+GJqS61q8SjEUPQJy94VpAI5edRRADdo48ZPbZjlIhV1i1HxgqIRTVXtI5DwSz67a+
o92yil3D5qv+qcHceS4nRz8n63qrXpTEBaLu5PvpTKa08uZv2hhojm2s+aQZJObZ4i8ig+On4CGO
bPHeOA3xmjOXbL4M4fNoOdAoCWcIHtWz+QtN3TE4ftXPHUE/pxjzeLDCykt4isAnlh8AcdjtSrs2
Ds6VDQ7wFY0XG1SEq10/V1/luvskgc7ZYoiUz8qJ9sl5YlBgAfCoYswNVvlz/ExLGbdw/ayhe8Hb
itvUGcu1j2l2xf9DuLnDagAP2cM8chJPKRz/7BvrXn4kf9qMvZaoC+QPZDIYq2C0Q6wgdG6AsbnB
sN4Cf8pCJEl28dZ45R0dim4lil7QXNkuFdiFZ2LIXWKjdvAfbCJQCDGuQdflp3mnGHYmOR8gBOyF
fb7uZFd63qpklb+hcFIOMCE2UC2ak/ApPknY8hEhv6P6XePHuWib7CI+BrvkaCHmgEuNFzE+9e2K
fDIPp1jmRRfzVWBnyIj7nBEhVtjzh8FZrxNOLcfhsS1AbtqhybLN5jaoVk50aZKVBiKQl/0ZpS+f
M24QH6UHOsH9vfzUnCC4uv1ZO1B+7s/JXrcVhw+725EzzItmawfl0JzIn9763ht9tvkwH6qTghHZ
DjYCPwL+PfL1RpiUQOM4jJiAH+BiYQZ2MeqspvyeI/CertjpHDQ3fG23Ws8TJ8x85+/emvfxkJ1G
RyO63WP1cZB3+SGUV7ML48mm+b9OHWuVrbpVfMQVu+IQpzimruXKdnxut0uK+kNyKh+El+hKe+s9
frBW8QPG4t/V07Aut9qqdFDxt6/B89Lsd6wHbPxYC2FqcZnRznEkl1njmZGMjw6vMDFnaIZYIAar
BZIKcvw8X+vDYgPfJidhoznGQXsoHcPx7dyzzrlNNNUr1nFiq8Ojjl/vtbNlG/CHjR5BtHGf6q+C
sqFtyeTyCvnF9gKPRck23fNxeIof2sPwG0iu1x+qd1xSBZWvF/H3S3aKrtPa/00o5a9sI/JKMMZo
e23fHS18gPmK8fO+O+ay7XZvMNMuOo04xhYQHhKXD+JX7nAgUebTo4TgffVgfXRvoPzUdbKvLtnG
fFcf69eJ5iqbEVt9r1/jT9UeTnHgjPfJPtnLj+AgztVFfUzW5BmsRI+W7Eq0ge7xB9AZ2Iw+LioI
h1qhdjA2uk0i2cvyodsIBIUswxsRZIxw1ZvK1WNE92w5k+wibfI7psRd9cVntXjEB7md97HbPM77
gDGmfS7wxx6ZnZKv2+e+fY7vkB/w78i3yBnJD+GdcvB3tktfzSaqDvO3n2OVXUVfLc6xZ37Hlyki
gEzam+xReGlUTIPARW3QJSQIjB/zR3wv+LQbbVgrEim8IlAOj+CF1uRrInwAr5MYRjV33JInxLfl
rO+CzbgdeUOm0/irfkW10qwUl887YA2W5J+YpEE6PAl3syu5waZgRoqlDbge8WlQXggj2QbbaDvS
dVv1lUtA4Q6Y+rEFv2Rcs6+JpV3jhNYvaBwVQiZau9Z4Tp4JUkSnHF6mq+gZd/Ohmy7Jsd6zpNBw
PDQr8ZVwr3W/8c9f0QVNTzfaGeFn0NtYKu/IobrMz+NtALyNEnSxGVQqddU8Fl/BilefZ47NlTuC
rgDbwPjBNPgxHHHCq0/tNndGQt5W5nt7V+2sjyzFqWAPVzJhzHeu1a/hi3bo74gR4aznQxDbzbVv
Cc+wed/7e+NZfKzvEgQrs5ddlvXBm/RRvXGKcelExMx/9dNhfmZC7D9m3kZYvkh0gOyjY6EvdoT4
4kxrARDtatpN649+wwqPveZVOaHNWxHNbgMcXtd3jKVMk29zdhwmr3lM7xjy0rvhyOsKpdOGeAnM
eiXdkVfGN5QlkC29idsU0tXBWpuoglYQHiy7XFdOvhkZbsDY3omeeCpA1zqEwjzXbulM1KtWIcPY
U7D5IARsrWEAZk4bL/oBgAETXnzHeY/VWmKQFO3RZTf2DDE9+DB+za9QAbVf0qt2ZzJ3Q7M8oWLd
69t2Hza2dQV1PhjrDrImaMkzy0HqMHxoH/E7MzzX28GuHWEv3Zte5bFC5ZG9M073K2uK4ctcnn2w
6/eFh1/3q2ec2GSbxq5saRO78X10gdG5z93hCmbJlp5lPgIJeg5Hfuz5Zl74zvpP1BZ5A9UvJQJI
sBafpvfpvTzXD8kVCvchZxQ0Pq278MG4BzEM/XuLv9rLTuZFXINofv2IHeE67nu+zspm+UdHxDas
QDbpT/J7ehY0+BWrId1UKJHQkLyI6QZHTsISysaY/2KGxHzzdWn8A5m1rIt3+i5ZRx4ai3LLfuES
uyDtaaDkK/nRklapyzhdDNvxIdipQJJAl7lo5mfjS5wi2wwuiT7xLs6tYzy0hK44wU7nc4TS96G4
Ws+cxEfgscCP49692Q6TnoUVzjiFvRH7o1vF7WZg/PFuft/WQPAyZZ1aAV4cgPR/VaKkpUR1u+27
GmVKnVsM8YVdCGVcpFh/Xdy8pj8/3q4Fi+FAHhQVtRSlqNv5mGK660KrhOUo3SfDPG5DMEaVP5Rb
BW+21DbGVhpYC/YRUJS3nmIO6it3MQxXvRxtJhjRO5Nv9WJfioRhIxlJsRFFiBjU5L06BR9xu1i0
GSivtsGSuVYvpbzbtaZR6g1KB3CO1PqbeKnqY9yi13Cz6dyuIquImAUGhsu0KbY55BM5Mqlgmo+B
WWfrOVCokORg0WZCnFb5Ehw2x/STJqU611Bt3Uin4iAtN41DSHhcSMJFOyUfUqtTfZEhe4SsqEvo
GW4xjsuinHRrghIIKWYZtJwxVS06AmIsGiRdIXZs/TLCw16cZEVhwK2EO2q0mzqoUwZOzkkJlHql
Fc9jbxhwpyZSzxZ4X2ss7ZHb1W7UKWlEuFizW0n3VuO91XVv14xbs26oqn3mByjYFr/G7WK6mdcW
i9PPbaXQRZs6DNyAjBpKKjf71GKk6peL24+3C7GkcNUP7MBuddDbRSnA0ljfruq+f2mJrXBvddnv
Wq08Y6KUq4jLIdSFDbIRBF8GjrZxqZRP/3VNI6Tp+7bbL/748Xbc7W6JUNJGyfLpjeA1Ct3NVyI2
X+Jo2vRWGQCSjq+qyDxDYMdeamUZK9wpbUue10iRcjctmZyVpIxeXMynzN8OXRA7cqcwEqlUxVEo
4uxq6OzdriWmtQeDlTjIKc6FqOfSGrFntYN6YPQQPLs7tNSS24Pu380yxpSKqjo1Uv2J1Ppu+/3T
7ReWaBoopKnZ/+3G2/2+f75d7ce1laOZUWY6DxoDvrzEmrZBTf240Zbgyu/rt5tvFzm9SlolXPz8
+PPbqvGpuEKhvx32c/v3oyhdXc/2z6/0Ib+QFtq6qMgUuxcjye4nUTtGFl1Q1AzEvYpUNv1R1Xl5
+Q76BZ9tQe0hL0rja5Fq5KlZ6vbnd7drwWKzMufFcXW7g6JXjbi+/ep2AXSZN01tUEAXZS8TXcXx
tztRvW5nm5wXPvrL3xtBf83IX5eH+rn1++fbHW53vR0aG4ut63b15/G+j7zd+HP3n/t8P/yfhwNp
yd26XrA//ziPn0MGo65t7BAFBmXO+o+H/vPM/vbzvzyzn8etNCJLZCum8/xfT/ZvZ/+3Z/d99XZP
/+c1/ttf+r56O+D7CVod+0x4Xur323E7kz9O/I8nYzSLZfV249/+8s/r8ceTuR34/53Bz5+Y3+ZW
faRN99osM8nNJjcv5vfbxR+3/fHjvzqEHgB1rT8eRrqZ3n8Ov137Oeb2sMXNqv5zzM+v/9Vtf/6Z
20P88bDfxxjKfG3pt7k3z595a8CCNiq8qol33x7NZb79cQTe3H+3HyHQ01z8cQia3xbO5fDvq7e7
F9SaCGfvvH/1ELcjbhc/D/P9R5dX+/ts/tv7/ZzJ//wwt+N+Drk93s9t49IFuwlq/k/aI++rOL1n
X82/L/f6LMqJfLSw/Y9//6efHoqMf//HQ47RZ100xe/2z6P+6XGb/7j9OvgqnPf2/Z9+WN8cc5fu
q56uX02Xfp/DX0f+b3/5/77+N747WdEllD//vfbodEMa2++krUb5n1Dj5a7/MN9p/6Zqsm6oJt1f
eKgaIp+/VEim+m+KLOmqiFlKV01VQW72lwpJAYVsmpLCqkFUZO7Gvf6hQlL+jUORL5ItoImSpSn/
FxWSIskLtPjvej40Tqx3oBbpWAMxAi4qpb+pkIxkZCpMm3gTiZqKQLx81MzJB7Xdr3OQPJcYCfgl
iIddnkmpJ7aBhIlJVK75Lf45m7udRv52MuT6lfa/BURWzuknC/lhmEjfGGZVO1O4NEGQn8ktgNWS
x/eFQOEzjWgMNF1ZPis1RNvEBiQ8v/ldThHKGqqT3OblPgFhjru+mVZtJBmXyprx62l+dm9Q1cSm
FqCQ9JWrKQuT28qSvAfmZ+11YilcqdJ9Rw4rzS1HWkHF1IyfrSUcoRQLqyTTyYQCc7qZRz8jvmUa
XsS6Bk9MFmBkliuhaqkPE0Hvoa4tnqdp0XGGUBeVlDkxC7rHcaL3EQpTeewIZXpsMor85CpqTmmy
TdBFKXzMg9QB2OWl2QygcCyorVwmMCjb3qzeLcOio5gkUKbG1M0izTzE+swCvBPcgWJV0aK/V6Jn
QkxGatBYteasP1gZVkZCihqfSZsX60lswbOWurKNrfkBWp6yFrS+dnRd/RLY7hcFfw79d0NtnC1n
ko7sFWhNh2WI6GC4dgkB44Z8PxiyHQVq5uaitORIkksjFIcYheOTuI8voqXl56AbX/whG9xsZDMx
gbOzp7orNhZNiQAAytDkgFHZKY+9dCYx4XpL5ctIK1jpWRp6Fk9B1g+CmVKHS6p1Wwi5DY2V6klr
yjuyYYjzUuv4yccXt0gtz4IJvk2tJKIS1F98jyipxxmd/0kX7yILE5lfKA8N6c4U9RuCccPmzpRJ
gDIILNpaZY/cXJNHr5Tb0dV4c9zWCj1VnHoXpHi9TceKanScCKs8g9oJlx9da1KQCkX28F4a6EA3
4kcpiBPBc5WCjWEX9L5CDGBuHbQOdztRgq2d+pGybkU92CkyTWMTVDEZKgD/CDuzvFaHiI3PVDkr
rOVXVp81tq+kb7UiJodyuTBmwugSeuLhooW4pfqR0ypajbLLfNREhnWdU0M+mtEoHxVFyxzavxgq
1Pg+iUo34pO1M30kuEM87UyEZedIoQdXmfplVCa4/DgjbL2psOcRH7viNLB4iUSeBFVDB1udRuKP
MmAcgmEAERZ5+7POForIcMJZ6HC7TU/5RPsO/ybtrWiuvBijrJ6xy4x9kNjkVRUrZWLnZXTlWirj
bvUwjDlY1jr8YG+XbutqLlaa3tqk8KREzNcmJj7Bm1nKbab5SvzFvqpK42yIWU7hfHn6kwzUUoGC
NxLz5bSq2UJb5sNa+i2p1rmuOo1UQiHAKLWPMN2IoVqfLRpfepDsIl9RaM2YT6Hg0+akrU86IIQg
PSheskLyjLrJSYcztSPfnWetDSJGLslwpXS+ANCatqKh8eGGYZ77JQZYQcHukWPQ0Tpf9zpYv04c
IzvvxJ4e8JSajp8mfNFUhom6KHVnSEf5pJA3c4yV0Ivr/A0vQ+UUZhHj67eb8RHO5rpVo47Uhlii
AFGbuHzitSAqMADMaHI0a37Kx7y8Mwi4NKRCtJth7NnXWi9wUiNvxmO3irXsVfJ9eteqT9tNKF4J
koPKbbhdpZTHIGtz0nfH8UqScmanRhmirJr1VWXS11gs2baea7qtCll31xq1TBqEeCfj0rwzB+My
zwnlvAIsHoaF/lRRdMnMikog7peq0GAM0Q6i9b82s5JQIQd4bbydGowNHXbTLTvpxmnQgK7TOoq8
KAwjkvYEEI2l8AGhfbiPffmOPYyrhkp31EXqi3FaFzhhyuKg18oln7pncWLkl75EI5SJc9GIVBYj
8ootLaZtBtkyGEFCB9Ys2wE8OKTnqr+rGwrbFaaYyLeeFLiuJ6yVAPQpW4ylT0h6jHdjiLPxoBM/
4rLjstAFxOhVxfE8h2bxhrhDvTMU4XESaebWevdYGOtG9lVaTobpyBL1IbHtfscR0iZBlDtaHkV4
0HIkFAJMlU1G0vO+MpOXNJLug2jEpYijpU/S5KGePpEn3nWhbD7GgvCSGd2+JFjQmUGzEj4/QGcK
OwyzGi9tlhmgrOeqPskhCoyJ/t88TG+zmL9NOkf2WRa6HSKrLV4L2sEB6PIC/yK9uDkhjcSqL5aw
VVTlV1CEJFYHlQbhPjhHpNhT5zDD+3giSXqYaJmISeXlNf/lsXDMQjjao4Lpo7T6vdoAd4yq/MUP
tcoewLqwWw8xr5kzuR3zkoHml+CU6hgIbkhYNTD2hy7tFEK/stHTpcK6M5V+I0qG4Rq1QeO918SD
VZW0tYTW9MxZH7BvZfM2yEWo1qFKT3/KA/yVlnpMCv1NlnAa97r8SHoTmXexdJ6jLKDlpmtXlc9Q
gMVeL6R+B19oSeeVKcRmQQmTU7CcoZJ/y9P0jgRZepqkvdjn1tMEhZuF0TvlBmwqU2Ohl2keSSeG
Ht6KXXOYK4HwRTqx6jSA7BteymYnSAo6oKosSEAvkyNugf33RGJM8TY0TWbF2JDWaoU4qW6YE7uu
lVkDtJKT1OCzQ7XJzlZKmXmW3+UKdzTJQhLV5ko5yNCI3Lhipg5Vaudqk1Oiajv65lJYPIAIndeW
ybTe4ealdTHVm1Rpin0tK/G2yAKJBsu0E9HObfi606EcPvX0mvqzvzj96HdKCz8Y5vw1SQPY5L1F
8mPhofu1do0GwcdQ7oJOFa9teyJ7LNirUkTMKulDZdJiUwYt3I8+vYxQx7bWlM2lsfy9xQB0KHyl
s0klS7ymbih8E8CkI4+z4xLQJjXCrwrH+FkVSGTthkuV8ckug2a8BmJ3j1tGe6gh16YtOINcqkRS
cZcY5aI9ZPFbiqNka7bTr1rUCjQui+27BX4amfFxnCO0Hk1dcj5JAD1PRJ+Amcj3eJ9XfRJkbwPR
Iq5MObkcAjSFCXlLBHSh9SjrfBNOo+jyTitrM3j9jmCsiq5ZK60QoGnBfTabFilRZnfX6x2Lx3g4
kM0gbfwBZW6DudFRzQqXYy+HB10rvrqarNJilFw9bCkgYTHcNvjpz0TePA9FWO/V6r41hOI+9m7L
iESkRzFLV6LNJVesKjz3SZe/QNLscJ2PwkzaWvJpxCw7VBnfMrDRo8m60MGTuoiVKvQh1muuXYVQ
He5Q8r/jNO28bN6IZtXYohQ3FywPq7FFFmumeOXY/BxEeplqmu9TKPAKaPEDOmNjlQczkwLhwLYV
0eqMke3uW6l0usgHWIwjktVa3J4zllqjSth1EHdn1qzZIeNVxCxO3oWqBukmVJIENVxIlr0SSG5q
6ARbIZcQEkRIpPnNtmwkGumeYrtPANr2ShHZaloEG/wQj2rToWUhcdAQ6mjTVmLkafFwF7J2W+X1
vM3Lzrfnlu98yxnpsvCAH1D2zfrFqEoewcF1Wd2Vak5Jd7hYMhmHCdJbrNcbMVF9x5ImcactWHlW
2FUMGZaFDLjruqTdgXLpmqnlU0hKddJp5dbsAQxE5XxNpBxNUjgdi4jQjmCkNklSd6dE0rYZiYYU
UKVZOmkDisAivB4Q//To0d0wzX/lOVOuLyjRIckn0EATcZrIlFUiI/uO2U6fPXZdyG8FBUx/KBhu
g/3BjpcZpUn65wwv3fa2GOJ8IaCMJsqh8r6JOnIa8fnezQESmGG2DkYyALZPKXUTmXdvjIgNIokM
6SpMLwlxwkd+j+iXpBYdo60tJHJmR9pcr6Whx7WvTugVlkXZYAzjIQ4DCAm6XK3KNrb24pC9xQUy
31rI0wMM2mpL8nfuGALxoxrhAyS+68ADpnJt6tW0tmRL2XRjTIu9T9awtflTY6rd14pZIaScCARl
tlxrk7+m+1QMV8WaJAxd7J6WX0a9GXJaJYFf5eTlvrAeLS27BpbAd5fhGBFuuy0CC5dcXxK8wWLb
7RYidQQ9jFUlqkiFhW8XsaZGA22bUVZsxoxPJbF7kQclYGO05pFIiMHmkRtHEvu1OZk5Ck3aJqyw
NPYBK12jkaWOvw2zNJ3GYk5N2+RTBWewVZWyRzUGryNOQgF1rd4spHz6rHNNhwq/q8N039uVkJEn
B7E/IAAwIj/vVJQS4sECDzrERJmPQChXThrEL3FiBsRhmClTLMMAb926SZ9iGJx3zSwjL5xNiJRV
QnYPLl3AXsNGryXVkWVMzXRUHqQyf7HQwkVLvQqFNzGFI2O9P43hXh3H+0xE7Vm0It1GPJtsrpjp
RjYsYloam6yLHmaSTuwoqQtXMxAQdBbAE+O+1Bt0DCUWjzLpMiZwmmY9gBzPEEguS+Pp2Yor0lVb
sIpp4w8Ex/CxBLSB+kzpd1mSHMupfI5Ci2g9HT64mSvRvsyn1yaDZtqrU4Fr1dddsxlBQcw+b2iU
vHQW6TW9pUcOTYbG7U39qMkCcn8yT3jHcSunekyjb0z2uaxWW6mil2rWPRFD6N8K3KbYhVNSZAN/
YF4F4jr1RcKb5Nw23JE50exvs/tpIiNi6Bc9JmKdPkZAHQb956SVvN2ptdJoVBxaNp922Kg8uawy
N50eWQdx4KsWZSJo6kkI3Loy6EolqLFIdTWdAi6HO8km7vYarWyDCxxvYehEhmhskpJYlETSjwl4
ryPUWwSprFbUCP2epHYBejDtE7w1YtuqwP4agBv3W1rAniU1gRcmTPct47brq9W7rk2fzbxt2Xdu
5ma0jmVPdDX8KIvUcmFbjkmzqcdYcTpDGa8SqFfew2nYT2XDtrxlEC5hluXy7B9Hv39j58oBsH12
s9miN+j1bSlr7bkuzlhuPWbx9s5nPvJUSjmohnldKFp5neKQxWod5qFH5KjzXdS0NnXFOpEcMUAi
hnbuy4xnyRkrAnzHkk1YPJmHVBakBz3QIXSYc+qBwEHuw96U2SMn86XeKprc3uGnQSjV4uzQTaJS
TDTGdU5kpKwe5MFIt1HuN0tqvUCnwoAL30xzQ/ovk1/RZJGX+XHkCWoKjqLJBvDDuXQS29IVLJTf
Weg/0WP0OrFMwNFYnSMprHYKwBm2hc7JQnOVlPS6FaH1OgsoRpkSgANLkeCpyaSbTQSZLS1T4FjL
4gHE9SOc/vFQLinWU7KZp/o84abeZ+lARLbfPOgT6TFKC7fH0o7sO7y4zc1zO4pX3MZLPecpGVl0
ibgVtx3EcNZEGYNqKCGCipPquaADLvlLBAtAx8rXunXRDIwvtdwjiol3WR4OW2E2LxKuhDMxXz1A
2E4cinMpZXAkWqTocwZxiulgKymKXXfqXp1zAbLvNNiZrI9uUlKkMlTCeKQh2k7SsWM7fIyS4SVt
heapMmcKBvlHKwjRvZpGL37cZ/vAD99uM1aMI8FvcmMtwXF2i1l47CnEzJJe34cJ44tSK8dERuIR
dm3vMcjJW4YVluwXJWhTxPEAiiYok4rFc6snwiHoq5IWJt8NojrYRYNamPywvHUHEQyiXjSkaEsS
EAoo33UsbixwMctcfZKXZzsKisiuWY22Vjy0OPqNahtNHlklzToYpGkDgUUj14jlXEVG7SaByKPP
EJTSVN+ICuElI0tAebpmWle+xiTRmm1M7UhJAtcc0yWzpthrefwb2JR41EJtrWUhwiRKvFuwX0Rq
jjJFjEYMT/patTpzWy2BYTryGB/1RkgoShPNyX6J17aDxCKZa6yMY14UwqYiZKCwBs6/TlCKZ2Ry
y0ru9SHBy3ESFw5BrBEZLJrsQQlYssLHybZGVf3oSE6t1G2pDc2LBPtAlahqrhjJ79RsDDdp7LPE
bwzHLATrKBa/zLH1xrGa7LppTScULQyevFom9RmbxR76Gma3c5NJKDSSaKV07GZY2Qzn6o34asKW
lSX7l26z6i/h5ZmgXcMwdOJGfA77VnkLhBffF7p9pGg7S9L9LdqKYB+b6Y4nM9zpDXHKxL54amwS
JBQxzjOLC44gCBRjMvFCWBg64cjoT4PUb+N0oJqrmMl93lWeNcOgBLYxrmEoWKtiKdYqQ3PVoppi
pklDGhuXsZ7h8duFmjNYiPlTk1xGcnYppeifshIOu14w8jtVRQveDQ9RkBh36rANqKEfCCyyZWnw
N1ozZnajT2xtLJX8Dp1Q8Z54uHVmmr5H4ZwqVm7wR+IUBYMvwMwfyKfC/UY/XmBtnXdT4OaJj2Kx
H/yV3DaBq5U9VvKlYtHPHarPwciIuKPjTkG/XfeBkLlVXSdgd7FCAN2254JauZGF50KYroXCbjzV
1VM3dv0Tffd5y/x8GlTzs9cK6z6JJeu+VKkQjNQmTPU86ID1JYkUKUrOiO0yfSt0YmALpl/dhwhF
yV7Nj0OQPDcp216GSyA81Bku1EfsYkSSh/gk246s9SjrI7opJmWTJwNeKATakzQh8oVusIqqzIPx
8SpTNV/Fnb6mtxM9g6nYmEn9VGmffT8PS4XDdEAU/dYTa4lWovxhQpPLw9HaGnoCg7KsTro+sLBt
8vQSj8U94CrDY/U1btNJPbHUCbaBmIQbK0Q4HfZFc4CVJthpIVNxrWR92wuyhTdA2mkwaqkF17Rj
+7jeIAKvTSNnfcRcEcv0Ipq8+ejLSId1hfqon6TzmCmZawr5uynIq3BOAi9C5sOMAyJGYEi+cenb
ESRoipYqSZmPSGhHAGcMXhwYJ2NxsPW1PXaIlmFe4VhJrwKsHiWBuCYtF+KvMaI0mCXTRjaAaLaR
di9SQnFb338TKqicasEw2SEXZnEP2rOm4ipwkJDH4s6Ezj9lpmjXFTCtBqsbKxAFH1JN1FyjVrbZ
CTWZOUKx0aC26y3Tl3GjYFG9WkXQk+xZR1sRsKomocvVYmuibITqWSmGXRcEw26EimXyslG7rcmk
rMMz2wqnrjTBW+xyYmBprhjrpwYKjjfMSEV9mQ0vAN2VkAXF+naeSa9D3Ug09thpi/UHNZFgFY/E
6R5jNZDskTTstDfHDUtqBtcCUbVETo0TiETtfbYM2jt9wdrG0zx42ZRsf4QxAcv1pDDE7VRRHByG
pFlnwbovW9/V+uS5qNNfZVFEjEUBBiWINDeUjKKlv42im0k965B/wYGgTpMj323hPQF59Yax+iRT
ilkUoaiQ4CuxXmf/5ab6AkOvbgrVX93MiTcGDtlpWFbCSQaJgfRLFCBDUQLrFuzWX1ovSr7IUem/
OII19TtVKxLP7/oDmaHIZUZ5WBfh8NGGVu0GcnJvsA4iLAY40zQtfQm12KpLFA3WXDYNPTtCSeKd
zpNrPtU+2Vi55jRLLCe0GqqDYMoWJjNR5pi/8Eax1FVGpD/5tE7YZK1GORnWEYI1V8itj6BKfxXq
7LWl8TDH6Rf8bBcfLEnxM40MZkmit6ztJITNjgTn0JVD8ckXjX4nqyDypn5600KKlKXlsApMvWYU
zs1oStupHJCcyxKFm0zYwafsVn4wIgGaeCOq/FFcrIOdiNXhpv0yxzOfXKbAQjvedG+32A618ffF
0GEUiEuiODMMMoypTz16mEe4oNgHEmOjMQhsDQgrblDi95rL6dFKFcW59Ujmpqj3JH3wt04HKZrE
k2B2yatZtE4ssPr4T+bOZLlxJduyv1JWc6ShcYcDg5qwBUlRpKheE5iiQ9/3+Pq3oMzKvC/yZma9
WZldk0XEVUcQcPdzzt5rS9VohEHIp1AbzZ2uqcXeO72Yw2hvwcJpZEdJwFaQ0xMNojyiKfE22dgO
DR3IL/RjK6HLTcdqAszJ+IRaBlm6CJE9N1lJULMcs21XwOcC1/KlDBsWedjUAA+n1Lz99b5c6EYT
fUZimuxnEfXnelJPmftDti91FN60KfRxBFafyjUGOhcucr/cvjigFgH9gDrUp41wW8wdGhp2jUTd
lSmcA21hrINNawMM91vmOsLyylyZRxJpL6GJgU00vMcE+6hlM15bUcGh6CvIVtBD3Nn4Ru3vHFPA
WRCm0hi4mMTdkIrb4tZNFzaDJtxPxyw/9Kjn4c1PfcIB2H4cm+scjB/CJWZNUyUFztC/aTnOpe9O
eJ8ZdrfV/Du9iYNV3y1Ftflc682jUORxDrRlpv5WOsBMTZhXbAlrUr64u7uNbnQ14i73OUH84GvO
c8inEqkNIsuKE+9Ltjf65eANs7bOxvugqqwD043umIUml9jOBU26jolQx4l3pkNWkXaT09FmyLy2
26hZOXdDSzlYGYsaeyoenGQ0MD7bQbaRZuZuKFj1VZbswhnC1JCECd334JaYpNV1uQGBo0nuBWJl
TDr9FD0GtJ84vhCo5bLtBNYwb0KrZ3Q8u/rS0tCPSkKMm+xs23Tjj3ghvudeGbYbB+UY60/Oqw/J
2Z6s7FDPAkO3xF9NQWTY7eBZU7ruwkB4/5Cd6rE4dlU50kUzNU9pFhQ9Uj1i4lL6gX27rAir5177
kYET25rBAq8mh54in9YX/YG1ZscUla57jmz1xoEYQwBZJF8K1+7LZj1KwwvqQN9HC7s69ad3JhOU
GDFEUDktnj1fj0/MUIJtU2BF6rNBHN2yynbzpN/1PgFsnCfp4XW4a6wCTVLoI/fjWD0qgWFiHF8z
w+13ljO9lMuX+YtN3al4dxrtgRMCfsDUv+isP1/b3deHcsGEkWyZ49N1rhWEwNEMeX0+nqlaIBsk
4uqxkmSHBb7FgbgIjU1P1DhrXUWtYlIXpv2RmLl2+W1hZuIPCmYe7Ty7oFqo1pnPoa/ogntd51u4
wbEU3aVs52RvJzzoSTF9OkNJ9itztDavKZqXXXr5zb/+NKSffUTYimowKwNeeWOACSo/z17GB0ju
OOgJySibajdx8C05ztCedQgOWDxe5ECVol/FmbqxXw3buq1ubhGLHUXpfJR6xxDAAJ8/k8vokji1
7uP+1VTZZxcgyo8WPpsGToIazxRUyNa3v/rrtwRqG3jqGapBryEqz/+b0dtXQMjrAfU/8LA9wtQX
KdkzWM4xAfkJ/Xg3gbOXCvTnZSW2qePEa5liHUldwj2SFLJnqEG3Sw3zVyXkQZAEvJjD91+bNw0s
HInNp6VrTyIaL+FypxBPfAoC24Mze2vQ4exVowDDtslMt4wpAgGmhCak497HiwqPqyLeYS+s6mXq
Y1LnYjDJ7Xiy6AidBJbwyarFzarBC8cl5o3MHu94J5E4u8NT0A8XTrYPVGsOcC9QfJmLi1VE+S9p
sEBQK29cXeCFm9NXhyep6kqwkv10JgLSa18TvTMPczOpdT7ANbWDPt8K/WcDMGE7FhE0AEjU+6in
mQc17LGmBFwlTlNf6IjWPmz3pnE838yxd6Ql+F2Aq2mK6lMtjTlLEaKXPFWx1q3zMHxgnfBpK9LG
kEy2kc8apcHKaATNoasHHzo8bohWOSuat9m1yMhZ02xtX0NE3cukSQHQRmpNx47QU03bdZnUD7rT
7PKgoV2QOe8RUI2DbnCIUdOld4PmVEcO3QQUN100XNoAEQAHk7TuPv04/6bzFsOehcwvDcCm6Dcs
2GXVR26bHxq5j1YrT3pp4XyIv+UGEpZialELOBoafYKaUIwYeIaorNc5fBmtvxXmcKDiMdglV7Gr
9zsB+n7L/oiBKRk1NgPVg8m2XtxBTJ7R/dANzWsM00f/jhamSte5a8hrDPJi06qk3hsZQXxBhRGM
ga3XTJ2X9L5xHORPv/Ch6IoAbjOgYlin7dotftWFn765cODKJjuYTZh8QFIFvbyOOUF6g8jFbrbk
T7ckpzduiPYDE0n33j9FYRwBnEYYTZrDAZplseUFBDvdpkEmJPnWTm5uGICSPeyqfCVGHQq0sF+4
CdZipiEUNiVewUUYgEJaLpN5380u0ZAGntne9B7pjlbn6ymJOOAJDH50nfXg0+LAuoxTvttu4m50
/jLEajVHAVDkFoBD7+PRTPTa3mlEDnLfH1xpD0yIcPH40xDQaXqs6xgvko43GiVDc9/F/TVQza5M
IBO4xg/a9/KKUhm/f3VuZ6Pd9EGp7YeIdl23OGLT9GJQYMvMJo42CPYsULHnFCXWZIHoojuUqf7D
r6FZBNYY7yPXRZOkF+Xel/nepzHEasUpBVdxOp8dA0e2q3qITdOJcFqc8wpkbV03a5TQOESgc1um
KDbFwuOTDnyoVqrWMy31sz/P2xH0HABHvycRSBjrwo4Zls8bMuQYoO38WHyY9ZOlrPrQDWgUojEW
y/wK5Q/qj63e2PiVaXIVFjIXcuIRVzj4uOGqjwRUR5njJUJjO8KVZhLr4soZUEoxUsZ3DB3baWDe
iAUQAC5RrEu1hkKHBDC8EsHJ1os3NdqbzO4wJ9orVUGv40wdUnXgtC0sFg1NMGxqgCq7QJHR7vOL
yRIvWzVNENp94UVNVa2j0Pzh0A+uoIbIMYcinDylZWWcJmy7VqVR3/X4MCuNQzLbnEIygxwMswt8
wDiuu00eVDeqPDZpPa2WXFtQAdMmjbrpIFJ0QDUEVomXMcwGfI1z9pDRKNhYUf9N1fJxbmt4zX63
Kcv44F9sx8pomjI2ou9Innh30IlndMRYH4sGruSkJ17bwT/0U4Kn/IHpoQTdLqxmNyZcOyDyN60O
3HXI3VEm8shgNF1XfrmPBYRZ3yBcY9TLNTrLZBMoWOxBY3xn9GvBiVEYVeOMRow5XvU4zshqo8Kp
j5LUPDQm0U4480cVYcwjC7ml6TW+2cU5gDvD/EZ8I7u42jiD0nddxHOeFf074h84Ly1BGXGKHyE2
tH2KS8ThS3apM97qnNzJIhqRIS3fZbB1sasKQu8EKidQvopW0CG2tPLBzvJrnLYuZgVpb4Q//SqI
0PSs3D6DnMxXlBANB0fo8GbIxpsUYkcgyiXBUOGDhPY65HlZ2t8FuWOQSNwTF8jdWlblsGSnMmhm
brEJZvZfGimrcsi2gRa81+ZD3pJesHALuKPEwNF6ME2cNTFM80axF8lMp9erBn016u4dujFrw0x8
hIaJsT633/J06uCQdghdxscgiynu5ZLF3ERMd7PlbmgUU/gUY7CP0m5o562ux0+dbbw6jI8y0dJf
ySCKGEXIM/ecokPcIdGgTOf+QERmNQ9k7YQnxlTnAeEhefV2tHNNHJq2/0p4pr/pWrWLgzE62aI+
JpkMvaWL3zb4/7MOmELM+X8moX4mIhaCylCwPhCmii7rWpXpxVeALgyD28YRNY72pNIglkdHYNwh
NIXpPb4fO/HdSnlcpzJ/Llug1HrvfkTCNXehi9UOGjQyOGNpQ2YAMygt8r7lmUANBvya4u0YWPG2
rE4to3hMN/AhGIVxno9efGnHHDywV6cBfU5dtschX57EkTM0ax/ekmgxi1V617en0n52lGoPv3Hn
/vpXReFkT8LeyAiwkjYBt5+g4A9fIUKgZfPj1wfj73/6f/23jOiqVUvhObup2HylX/mLTahfjFM6
YGSWC/xYTu08krC4JixwQm3U7v06GY5x3A7Hrz+Ff//T11//7N++PuUfX/FnnyLESLEQyW7TAFtn
panMVUzK6yV0AVlBzh/XetGizJt8XMf4ieG9x9s8rGECiB9BF9SXKI6GrW8naiUq55Q7WM9KW893
Ajny2uazRL+YwbAYclZCQ1QeHbOnITgxdu1auoVDH99x54ENrExAUZxJOiKlLwOclTYEMJDLSV+h
KGVSSZtDMqpdiS46Bfz/KUR3jI4F7IRHs83/+IDg755F+os1c4SGwzLXNeQhgUneS+EOK9P4DGKr
20w+eaL5EmtrxKySoAwGakKa78ax8M13opXlwbc3+Wh9lKZ/nQJf7YlXp3Q0Pa0bvpkltmafnFID
AD9ZMPSFpmHi8lxqN7boGVqIH3sURWBVV+ZyorR97aXLfumNmz0OxntrTD9prgI10/3noGptmurT
3mra8lgkCUhVeN6ruTbFunb2SdkJ8FBU9sNY/Jin+MzZhW1Qb17QQ9OXnlkKJieF3M2KSUW0CjEZ
biOjuwHOd3rthorI2vCinofa3lOlY6A19HptmtH3hgbFKp7g24xun3lm7TzlGuCLdhimjUFe1Jp6
+WLN2bvTDY9jxsFBlxEnnoyI0qIUNFuC4OSEnbWP5lkeLauSx74DviwK5wnbVseZl4puzMgYp11E
ZO84ObuxxrPWddqxcsFm+p09MBj+UUke3LbiG4I9147FGNPIegjowFaqrU/FeDGZVYO02nb1NmWj
2URZQuJ04RI7PGYP89Q9hq7TMF43+03dg3LRjFEt4EEYB1NWbRuZi0PMuCWJaKcObrpPWAX57eil
ZxlW1Rr8gOuaByd009PkFts2yQZPLDUe6RQJ84PWh0OBVgLm5whnIzNPQs2vFIqruQUWHrhD6JVg
bUrSJ/J5NLyv12/UFwuSJjk0+j3T8qM5TzaVd/aqkuQqR+saD+jewhfhowJydOJzfcaL6PDlrYPO
vzZpP319IxcshM1r0gZazhgOdy09g578Gg/dxrRKZ3qxrjLgfyzZyy1JwtlI/GYV9r3XT3JvSX1i
aLXksBanJJKQsu/jPD4WWcfP7enpg0cLFBBSckpUpXHjcB5G40r1n7g7DnnvdUgtuGQZZM7Qr/GA
QqYGrxJHZ0car2R+52vL9T+b0rizYnvfpup9ztO3se7RNI6Fpwb/3fJDQh2MuHvsSbDXZz3EZptR
1TAyE5ZA8pxWtIr8N6Pq9J2yYpr70fSelDBUyoR+VB9rydaPfd5YPdQfC1n91DO1r8MkvnUIGVZ6
Za/jAfZWIqJbHjLZ6ub0RTnKPWsp53XKh61iIsVo2okvWRJ7uuaHO60Q4Tlubfcw5pG+d7NjVw7i
rhhdzeuimolj7dISqiQa7/BidAblzKdtprDE5s8cfdFUqdtIKydg4lgi6tg1U/iQLlXUoIqCzhS6
BYfJA3NHHNvp8OSk9DnSLgYUs0wditL9FuM+QM3V5VvDSaejudx+raRV7zZc9iCfGyzK3Sk0cWIG
IJdIVh1zIolVtPfz5j4M4OJzTnyNS5IUXGI4Nrgp8G+qll0smwJ82gMhP9KwQbIF6IA7m6nDNIIN
c6H+TK5LSSMDln922bAf3skrGI/WQlH8+uCWMx1/k75BGdXn3Oj7vcEkwrEQBaXVIU/n+Oi3AKkC
vXzoDXlol4HG14euRKAideBEveO/jMkIzMuBU6QkRC3SW35kekGci4vUuermE0emIll2kKTdCDN4
yjMOijgnhlVPw/poL7h8sXyYCxhesmWy+OXUMszoZS753Kzp2dVsszuZ+VL01D/MKMlprvI1KAAo
rJY1DYDxL9dx2vUQiRcBMy/i1vDcymLm2ddnB33Te1kywSsRmuX++FovE+zCSTCMDskP5FLhoXdK
/dI3qN9VJ/CgR9oLesVs9qMrIuN2PWpATsgxhnXV2A275sgcQI+BZzh5t6EdF55m7ddEv55KQpzs
JrIvbstIO5+N+qdTbvN1KvtgLQaDXcV6GzoGxbqOGEsOTnRJRHVH/3xxwqY557LunPHb1yB/bz4x
6mNjPQYinN9BHp5cNYw/Mys6u1fowOF7nTHTnjUZMcEpUSc7cbNhavdiEhAez+CM+5gO/oRlYIb3
SmxMGb2ZnftuDbImf/5VhcU6zfVr0AqbammQG5Fbv3yFGDUuAihItRNviQGhNswRbFl4UTZGCCoQ
/vxPUiPQUWODDSdkgEEx5+dJIRGtjdl9VIsE3C1q58Mg8rxsrq0ub3YFWUTWQXJoHIf0k+qZHhWD
q3RxC2TzDmXcp4yvYozCp7w2aKPDuYgY6vNksLKpKv400zo4SR81Zdta0PsbWggyQFSSFMVjgUau
9PUGfXGjU85WtwHZKITp/rvTOgNbiVs/lWFJFgAxMzK/2VPX3sFA31aTAdI1Mny0Agi7popkKaEb
mKJ4H+1QlYfAoQdrTj9dK73Lg3hfJIP4ZVbhwamRfFO827to4EK5nSUvnWMYB5bCbi9QWDzi+aLO
xdP0UwaeMWulN3PC3ahg7k5BKHHMdMa1lki1x5qxorLtO7Mr9lMxVOc+tOZrZ3fhPjFDWsC0286O
reNnb03ky01+DqqE6WpMM7WvdYc1vTPeG5O80ogAnKNaxhRfHzJqwmPyOoRtec6TuDxndWRvnZLu
6l//SiN/37RA2i3OKpOYh6vThoAc8XhlYN9ZUM1b7PhyY7k9eqoqKregcBebCMicJGzXviYV692Y
bOXY1sAG7fbQKlKS1JzcBXK55iRvoB43xF2VaM+yM90tfYB824a/DAXC1bKnF8ZBcDWAOdq9QC0t
GQd3RI3x9qBybMoEkWs6H5tQ+qBHg52VDsconJKr8zjYCRIimedrh1yVg+mO6brGGN8s1FXMGxyJ
TUEvqcQ0U7AYe1qWO1vH19K/4uj/JQRf/h4AgGFQ4mc0sQ2aCvPgQsn/g2GwC/00Ktso9myTzD1n
bsxz3+rHyGzdBy7XrqM3dUyElbcr+jZbW0wNuziT/znHlMJRCjF7OkXwPpz4pSdBin0+NY8R6WQe
8hVQh44NCWYorb9Zoaw0NNdFrdJNUDbQQ4CyTRzhUQyQ/9ymboP3ozNOVoIOvzAgQwSGPm/pJ4Ue
UUnvaW5BjHGr+ABw4FL6c3D+xwcnyxt4Hd1TYFTMtQTnpB4FnD4p8FDwAEoC5wirUq7/Hy6j+D31
kMvoWAbzLqEci0tJvuIfLyNgBoMZQxt47aB+ELlrvHd13K8TCxIPphubDkcfvc1v5dSg+SF9Z0Mb
37qhdpTIQdLi0InUujF/bS5KzDs0CxhYRIb9hWb3Iw8uZpxOPelTox0St16hLwmuI4mJG659sy1s
+3tq1M0RcXD4YGJDRHIRfqR1iqZonLMXIxqJQSvAX7FEqzXyT/9eGd3BGafqhCT02pr49ERTgR3H
oqnoxbw4gvn5H2y1f5I3YeGd/d2f6hI3Icl7wCar1OJf/cPtlpNjUYToArzO9DdwpPutDf6wHApe
bmxOHCXh2KE4ak+9jpQ17Hcx98B+sLroQHv43s9h/oVMKNSU1t6XgS2WUG5lAImV7LFg/UOWWXBx
YObN03M2RvejnhEvlqBl1PzsXQMEQ0CROKHh+fevjZ/7py/O5gXayIUN8VuiRE6kSpf3M7J30AAH
5KW0T3dDYUUfYUl0hgiKikeJN4LpldhZVTOuSi3SvjkVSIy+4BBcp6UnYpluc4dhK/NTyFNTB17J
laSr1xmtbm4rEKcF4hUmtpfAUukf/pTI8J7g0PZ+6qAraWbSfu9ZIm19yl/t1q93zh7xD3TgHLHk
XDREMQa6evfL7JAJpnH5qL/obfwemX30zOmm26c4YDyhOvOWIgRfoUVCiDlMNhJ17ZWuj/2IVYIY
mzgC+UjNAQ7bNdYVcxNvSu2DbQH4dIyTGV5rx5whmhvOI5veEWl5tx6qFLKja4f3FLMsCD5eyjoe
/RNZYq99Y/c/e4ZdvlggqdOExh0pqClvbY+OIVGSNDHZiseSXv6+zEaM+RTUG41Qm01WIedTXW+/
VWNxMepZ/mRp9eh++ifbHjHUkkuzajsH+qEv0m1nSPsemx2OCw12mqCBn2AyjMMd+3a9mzUsKsOu
mcvmHdsbwvHmwLOLf3dw2zszxuUierajoS7fcmW7ZJODZTM0cYxDmXmtVQMea5Fi9rEJxrForW3K
MYOET+P939+F1j+vRFIpQ6olhFVXxu9PGAOeSLPw5HouDVNPR7ps0do8q/417c1rpEC/iKC2tzQT
zVNKBB4tvwTcn4io+J2h3X7BgiLd/JZJ+ryC2d1e6czJ9Uky6Z2mzexi7zAbnALdoqqfwampFl5P
NtGDbGpnaxUkGLd++I6wDdEG3dE19JOz3vKZqTOAQ2RW+R9e9u9pLkgLpY7rzbaEsgzd+G1h0WRF
NJKpQqKniKxLJvNiThGZbOQ33geyO2W5mXl5ABUKhPdK9Hr3REVz0YaOArNuumsj8Fj2ymT6I4Oz
5qf20qwEVz3jWS571N9B1qMcXISQ8/hp4P5bWRoOwCCOn3mISnB8Kz2pm3sy+Y5mIT3a0ckuHX3m
06qSm9TM5K6SpF5FlLyMs/7DJeAF/9P6A5FASJfAE4Puo/FbBAnJnSWO4Cr0erPsL1MaOOeutpiX
mW+2atuHObDDYxVE35VAuyGi8pUQp02tgnFHPBANucwt39Pk0vbGYzolqJgz03rKFMTditwSh03k
JKu6f3Wjdx+ZwrUf+m/VqOueWU343DShv1ixgnNt86Q1MX6Vqbi0lo98nzE2OWUvOYO3yxzVr1rQ
RuvIT+Jjo9Xdo6uOvp+XTx0doU2VjaXXdcU1LfXhUjNCvhuD6cPRmx6ZabZrygl1uLRfmimWl9YU
4sJ6+ZYKYvRsk3jGvo3aG/ohC1Zdc29WnaQ0zLCHDNq5w1W0ngNB5uAwl2TxRoAGJ/P8pS1hzT40
KSV/Dw4JeUg130pp3JyuLE5dVd8sq3XuRgRRt4xisHRnFMfoJWGIDpDeSzwn5KHunU7ippidfTe7
p1avGBUMesSS5zxIo0v2mg3JN2wDsR00BKnYFINSoEBXpXNnygbsH1q87Yi+bEf/44cCuLTFTQ3c
06ny9dCl/jXNjAsdh3Qf92m9LR2UxE0e1NuI8p0836zajI5CfGdoyS4yk/yqR52H5BT5XkRd7oMP
ozgPEpLnh/iEppuMXZhPKxk6/taoDHMvWjiy6QuHK85/KR09LcT43HyTRknni1zAXTD37wClmv0c
IkLBGcnZr8PgWOaQFPqYumEJk6pS84pu82wg2boMGc1RgcPUQZizqii7rnXauVtbSWs7TjRcoslI
GK3naAEVaosp0p/wmRfkro0EGtp8ZejbnNVn5wWl2GpJe9yiMLXvCKZnwFP62vO/X1kMk9js384s
tjKVsA1HGMJ2xW9H5NDQaAz1StszTR3Xi4nwQuC6v0bRba6mWfzoKaJveRn7m8kAX1wqQTRJaHz0
BLhBT6Bxp8VwJQqydq+NZoaHDtbTOgvdJ+k6YMNAFux6NRieZdmvbQ5SsJyysyxkc2knDele1YOh
DNP23vW1tSudggLvOoZJeF3GfQ8cSPFWGKbaRjmqX5/hvKOb8d7poWRmbc/XBbRTRgUoXtLoONsF
4odeDuBrsUqfpcgYmxeGwWS4+GRsTqfaKc4dUbWo+7kfI2koUNhttbbsqNmFAzzvycC6nU3tazaY
6jok0dbCbbb49HZZeMy0rvmupuYQQZFEaHk1zW+0L3pPK5iWF/Fu5hBxrzjhspMMgwc8BP2JHW8G
FuTt0PNTAtOWzKX82bOIKm3zGMkNJRijuekA90JuvnzwUp0sm7Ze6pfAEOnYrNIlIgkb7ZkADugU
4iGf0Vxx8LaOoXSxA7aq8rDPhzgTXGsrsGGv5iq3LknO0Rxh0h06zLWhlRw2MHrVKcqYAWsSPPRA
3yFjX0RtixICcTV6F7kEN090vpyMeCO0mHFSzJ7rJNV9hB5kBluxFQFmPFSScRBn38n/nFZubK6M
2jdPpsKr+HXH/o8wP+B7+O93Ns9/g/z8S4LPf/usf8UL+v8S80Ni9B8e7gU59DdA0II8+j//+/7n
8L+8z6xswqj++cesMdP6+sr/S/nR/2IbBlsoWV4me+zfCD/K/ItEeQCoxyTdSxnOPwg/Qv7F0m1D
uuSMGkLIpez5G+FHmH+xXQLGXMviVOZQF/xPCD/S+m0tYmLId7Id4eiEoeEV4v//oX4SGqFdlaO4
wYJmn0SMnDPCJlAYPFd3qUfrCaFbxV5qbotq0z21n+J78NS+AN2HwzO5e6Z9IwRi7bUtT52/Nwhn
yPekH8g6WtGOjDeZtqH+C58TsL75ofRv6Z7kgl3+CVnZsrZGvMr8Tfhs/KBs3KiDu2Ea8If35E9q
xD/JJOQ1ug6XTbJ82+5vRzmeiskwMwfH86xeOsO4hR2GKGeZYIjvXd39wjsC5ySJ3mVk3P79Dycw
7k+usOCdUlLoSpfWbz+dKOixigNr9pxndzjpv4pbfSHNXP8gNfcX41N0RN0v9ShuTLPFaRmhPmo7
5+w+OvS1L/hfxYNRn4276mh+ZvfzgXBHxp/3mIyHh45J/Ta6R0i4hFuu5KOK93O8wcYKOT+8s676
vnR+BtK2txq0kOQnS499Fe/oCZBio83ja850iGa1WmDW3Uf1nD336NGsg6QRrbbKxbC3Msq1wRgd
ijfGgbvsbthhRaDb77VqhVU3V0gBV86mfqzu8UYYp2bvHGFDfBTPgILD7/ETL2c3vua/5r12W9pz
Z9+zAWIgI/gMHG+46y7xVnd28c/JyzbdZoaZTtBvufplnvCoty4GWu2AJ735hhOkUyttk31DV4W4
QjvUHxylM3NbPy8dQLEieIUmV/DE5MJ9pheQxg/TdSYP+xwAxHWeiofkJwfQMVtp5+JJ7ucbsFMy
DYYnjisFZze69XfTW/5p74hq8aOV/MXRWp1t/CHGMQlA6dP89XoHChMXZANOlnEsojp7eusz7unz
zCw+RQagPwh9N6E9fag/hpP9rbj6lxa+6ONgrUgN6QuPgoLmoXvDd3ifHYf7gEQRL7japx7T8gZ5
S2Oty8/0iOOMOPLwodiQf7INdma3I+ddz1aYADiu9LsQNjKz/7X/RqJNWVyjpzY8OyfUOmpY54yV
tkQAnOa92IVbATeY/B+EJe/GD/9cEm57nt+aYOVusou/Tj/CMxihgEvbkFtE1g7bOAkaGKD26m40
UJfsp5ODnxc7+GYqNunP+gFVAya6aCUu+rvZb+UtOKglX5TYzTXZ6gPd4ScG1ujsEgyN6q5qV6YX
f3aHep1dzJuBCOQ5+Gbfd82p5Xjw6j87D8yYuLUZFbabjqHfwb7PLsNBb7eZdaceGrHVOBp5+bdh
Rwh87FUeorwN64nrkdAbMyhwX+YKAe6e3I5x266BggFr/9nfC67myYyfGGRUl+JgX5p0N8sVHl3E
Wyo5DkwKeNNEs+n6lYkOYIPg7pMxAeLBlYHDcj1vG21d7NwHeaRzGZ6bcs1IURJftRUo/L4TF7G8
QHuXb9UB+RbjKw1qNk6f8+T5tGTUql7X9zQzu0N4TuI1Du3w2WpJXVr3PQEdjLcoBLeBvjJ+pM/h
FkUb0bIr+JOryRuvGPjs/RSu5SF+bj+mjTd54bNAyFkiAl4HFyKrAyj+T4w0f2nNEQ0MXdj+ML3C
Ud0ysnAfSFIagc7vp5rclNW4H4N1Q5D7xeqe3Yf+3L6Hx0V79j7d9Fd9k21owOs3AM7Df1icfy8x
4diZUjjMdw2DbU7+VmKa6ezIAYKA15BinbsLK0q9OlHzH3Jh/2kRXn6MdE3l6mx2pv1bJ40US7pe
vkFfzxielh/hTuNhCsafc8PEDd8tIVcVW/zfkX9/su+Y5j/vrg4dcB3DB61JFNH60r38w+5qBai9
RtpqnqFlr9YEUoseQeyVYwBP2ra0D0M2q5SAar98iQNXbAzns7CGfONDCqBCsA+inJ4K3++9RUuN
1byYdzAMmLJb+l3SjZeREmxdOTUqJmuS60inbeaMprOrTYPD9lzQB6+a+3ZkyUhJ+XYLcdKtFOL4
bFV3pHMRzBurY2Iz1WiaF7PsGBMrEOI0NFwmZIW2tZz51maZT5nMRh9gPoMLMDnFM4rK7jGgqXMm
e/BUxdRxWYI2vBYBdLW2uaNAiPZTwEbm6+W72xcgiC5pkOHKl987lKZV3qW72kYag9tHowdZVO1R
zxJjb+nzAV7yvLOZ16zEIo+3ifgaQLuWrkblNkBfN/L+GuW8BN72luXAWeVugwfSQImho+RGEvFq
lrW2qd253Bh19AtlUnJvDjUmokJ/TGxfnKMesj38DTL8TAz3hdSOiTN59CUe7HRRsk3ZDt8dnDmZ
W/ySzi/zKTR81lSMJhtuOX8VpG3B9NGwVqY2i72oMvQiaIrol9LTQSh1BrqNe23GK60PbHxKXKYa
/YytEY6OC/febbeCfg4pZir1+t6k89PK5pAgsByH+IrV/Ltr8pvlcn6S5ifzdEzrTvajxlrmydJm
P5vN/2LvPJYjydLm+i7cx1hoseAmQ6UWQEJuwiAKobWOp+cJzJD/TJPWNO65SStUdXUBKe79hPvx
SzJ0p0jQcvSFuubJsf7cw+5wVaJ0xgABTqZTJDAGpVNQ2V/o+qO2hI8Meegx8Lqb0VaYtas0fdeT
9rBUguKr4fwy6dVzNWUf0aUXI1wnEz7nqADNFd7luP1OzKlG5F89L2qf2lr7sv5aHV0M4WDVY5yj
Wq444YSpnyU6P2KqMk+yxwLTtrbois0qiUV53rt5kmAyT8JzVGlPsbycBEHsWWLySoP/K5NS8IVM
FbZN2bjJMIL5T9F4NP34XKCfFs1V3FeFpidMf2be6qKQ3aeKnCRj3o9z0XDwpTkTNV9I+3mjh33D
RaFfRcNELMLN0J0HXoEZbE/Gs4PIWJortKuhh4yoAuoNTYbvg6DKPnNwU/uF2K8zuI0YCN6U/WFo
7BkqkYOR5ox42psls9FWb9WrDjgmRyaCuscuSoS0KWJSCHoa6upxYuGMyrjBOzvGdiC9a2D4DUQ9
KYVXof1Joo9lelwGdo/T8GS249EiD89EiqpWsW2QaNQumMQp0YYp1g+50egHJQxVoBP5ZY6gqG0Q
g8kuOF4ujaZXjpirzX6D5XRRnARQyo6Zd4CXRBucGbbSTtaLeZuwGmjTANy1Jk39oWBWJZRh4Ksl
Lib2RERdaZG0D9tFwtdCcmeloGIyB5llxUBoV9+qeMgmDBlV4UIWjfdzSfIJ0wrMpjzoMyvZLG6o
2WSmHX7dmdegG+A9CFrrJBKSWXVWKneMxPQATCjdG/pHkgYUrb+/FZsvxUB8Zxnn2eH3dzQ8Jv/8
1SB/8YlIDuxDsWSw7rPzWh3csFEYRHQZx+dkZcEeC/GfOpQFT2Y54V5jO0NKfVkeWvgLBvKlDQZk
pz2VN4uQEB9gBSVj8CY/LVv5Lanc1mlO2Wk6SR9ZumnJbLJ1y7GuiwAA3U7f5kc++zVJOfb0g8XA
HagQjgRQvG3KG7E74htBYeol+miPqjedWHoG5/IzP1Cyk63BVuKV10h/NQ/tIzt2tnYbqPO1eTEq
fC4IgIAgOogN4U+JnTOqDsJ34yxe4RRLlKep0+h7ylms/WhITYD/N9OhwCfVp3nDTjEbR4kzQXUM
CkRbJwjv0ySUCeDAn3h4ixYnTRx1DSHlLw4/teJqzyOLebtAY0+WXErVYyNvyc74zJ/LO4V8eMUn
+ozo0Ie8yV4czIYTYN64KT/Z+5L4LKY/l3eYNgbAZVTxVNobZi8pV57udIduK9W0Kt5wkKc9+QPZ
wAFq2WZyJr6l0cDDHYj4CiHxjdvJ9PBj4YFV2oOk7tjvzXzaugNLWPHUkNLRuZq4wRaP/rOqXZIu
KnOtzwV31K8aM0x+vBv5Wsshd9GzmB6qaoOwHZI+CpbmGIzZ09ghzqwX8K6VgwrdPJt853ixdxV8
tFe58hXJKyBMzDYBs5lmk9CtERNixjseCNmBKLIhA0Zj4IqKwhlfeY5TPl+zT6Jao2zhC5j6ceo9
ebQTBkfgUgVgLZvYjW8lzxbV5R+I4EpzaD7RgfHyoC3DnUD6Bsf4BUgO3mO6EL14GIfdZL0JZ44w
66xpe+KDKrJdeFvkwo6n2CAYJiSNi7Fix+nn0pIh2kTZBondXqgZzbtxJgWuTc4mMupvzRVuy3Nw
oX9qkdnQtT90dxZc/NvhO6Xva3GsdsM3PVnRrrEfXnzWTzjH8KYhwnwZn4jjxRhvnfnYpBCItuaI
Y9QunyoPrAetVrcx3/gEKJ85zRoZcQSE/eaakd5WP9WhqzraOX3SKFUXR5YOSKQtMruc5mUgEmXc
Vnz/e75fsT+RMcxnkhJKcNFqGuLmTkwsc2Cj9usn5nFzuOPHtDqkrddSei1LfLlkpSLIcGKAUyCF
+W9pJM9pQ3aVVLvGIdgzdgMvCxi8w4XKR5icAbhijhg89+lzSCINQWmpn/UH4ROEWPwQopdcUAH6
mO7qs3WZc5fkpXw6TTsM2+1mdWe5NJw4iWq/OfSpN+07orswv1HZZN8zTMtX9PVklRRo+Tc6QVEU
28Wu/GxQ+NPNsbUGVbQxXnlfzYs9xXhgoW5uhC2gqM/+M3HVLTPh9giyd9oAn4QpCVbWphigARvd
6TnG3XNBk53bwuikCu5/pu+oaRGyIZ3iLWKHujseUVMPpDOdLN41tKjMBVw4tAKNiz1pdnSjIyc4
Or0PUJ021t1EhfcCDZfgBrKMdgRJvUoedMenzGeY85aLm4XrY5edYk95KpgruMYRCYa7POJBmLBc
buprdqOfeeu8ZBdjcTqlHGN4Vx2Lg/sbn3S4zc8q/9/hVfXNd36GG52uCZZvP/iYGUJkMUdyHqEe
7kpyni744OfGRkhSlJ54Dh46RNk2zF1awNGhLe8e2ovwVh+0x54vXs2bVW7eiZc9BAxSKBNuAWkP
UHA4tQe4l6y3kTUGO8uzPmU3f+YK7a5k9UhH0jXP4bn5AtAA5EM+AVOyLmwtVMqtp+oTsdeJE1a9
K+f4KT2EW1XGBrBXSeiaN1hTZtAl0H07glyv+k09GY/lc96CiiHcFtsN8gIn0bbNN60BXvZDs5Ne
yTZeLrR0Z24YRiH0iPFnh85Q3lihG/FhNdhP2xlRmSySgj3Pe+6or/WB8KGKVfqrpLgKAagX86x1
NvkY7B+GYBvBvpI8XieEpPwsZXoTp2OJgohIH2MzMFHoveLEWGUsKRaOdJXSd1t/UlVY0Gq7o3qL
7iRVmhssADfZtx4lQNRkWpMHLNrs8VWWci5D9GYXwTvoN9Mx3sZUBNa5PrMHFdUzolfUgeYPUGpl
x9sufFm+CHlbjzmVNKr8fRW7Q/x4z8PtqnV252vuE6F+C+O9In3icEvMWzie4ndEfGN2WJp9F+Fw
PJjoDDP9xOGPFjVMD8HINpB3uvCzIZfSNNwyuXL+WKsG2bqn++FxdqMv6QUYKB3BeMreVjfvq3Rh
AMK4nSXNbvHqGxhKpBD5LXznXuIwUJQPrMf9abiUDxiOtS8WWa2dv+CrhAwJr9LiCRg3CVcZ5yMq
OO5hXXKzp6ki7IYq3E413+JuKT0uFYnT7i15J5U2vcjUpTeQ2sEjQUfEYXU7hXdsIiMkdHp3gY/w
zsYKaQ5Cr+qzfirfy+CoPlfxQ3I1q4OlbbVt8rYWnoIXf0zlBqvqEDuNtEkJ+VqU7cJF8SJtK0/1
e3vddjEQ2Yp+t6M97aE4OVHjY3Lo/5iA5YoNx2ZYY9Pc9G+YPZZz8FhsDTd46/9AXiJYT75jQs6z
jbJi7Tb4nt38yRDt4Fre0Es+VMd8sdMP8vXqH4UQOmR74c+8zz9k5ZbHdktTt/C0D4eRMHuK8Efu
vPgGz/06iEQO77p97M7vRCTWT5zqSs4xaYfMxs7poXkEh8ItomzNZzJ4QoyyFwZKH4on/uELSfPH
cDcxZ2bEuhqCN0ntZpId3KHqFQftAcasFkFivOV/EHuag5v/0cBdpphpD6nkCa5ZeIpxxgs/XEGd
BVyLs/iuMm7J1M9hEWlOyAILXxc9d5qUC0p1y5b8XSZYNLajykk3An3psZ9SAtVxQ6PuGtXIpYt/
DNDnRj3NNOivCPiCU6P8tM1XEznNlZ8JrIAx2MEu/EMNU1waigT837Ax7IwqYW8gsGhclmIQp3pq
3I2Ka5XGeq9hIuWt/0SyKe/j6D4c2fx+ES+JdSMkDrL+Q9eIx7Js7OCn1T2QypuRnhlCOPmPIYa7
9RayETnul9PsAPH015A4Z9Q34zmlzGjQ96p+KXjS4FSHjlzVM5RsAmMlT/0muK63YfHkNpDYU71l
4MfxUrvhOXsrdomPhKP9BAZuMNa817gnMNZsuClIOavPJgHF/vRn+GOeeVcKGO7uyyk6FV/WPbx0
J2j96qe1i5+b48C7INjUz9PszcWPtFzRlOCNp/WCtQvrKW686csw/Yo1BZQ+8Ekmb3SBUNE4J07H
DMFAT7N4WGR2jUSwaeEePoYdaSStj2EmwQRY/0ASuxOqa8EX27lxu4zbtl//9Pfh97/7/dXvXzPG
kIM8hS0TlegOrSnGG/b7x6WxVPsAXFjYbcc8iW6tiDEPK4WjmCLqfs6Zrm5VxxQb2TVknq9KCSc/
x7vjJJCKN3CVDC25hNHEBxuZuJ1XUuxoRnqLreigaybfm9UxuVVz0WOlCMjZEEksLmqV3GmS3+Uh
zZkfyRweeskeH1NBKBAuFMyi2xpms0kbkWGUpfEjA5Fwu6R7k1Liteu+HR+lFdaUFyBiZSbsokXB
3bHYciBrTnTCzWPbKjANA/MDvS4X15oMNyuOgXDZIUZLdmTLaNwxaxiay0HuKfEUPcexBzyRoF2Y
yF4cIp4dFHRltQbeoC64Csu67B7WEHQT2hvWOXy7U0izNqm0a8gk1J57vUoXBinmeIiS7CYENcRI
UQpOUau86eoybBbOh6QH+1LMTDJVIXmosA+YlXEwuJwwRxwGBXj0gsG7rqmQxzK4ZXHwrippu+8I
TB/KifY54fwDXO1lqTeu9lGcUrs0PNBfX7tKBPKkwo2ZZRJX5zinE5kpKvKOzOLReopyA1tt3HvR
YJJlEJK7jsk0LeTdMOKazTv9GiQfGflP+8CS/qgVoeIanCOoIEniiwFYIgYgCbrON+JEKACA3QMf
roRNvhBaLATTwxLe8qLQMFO/gnFi7S92b0W/MF4enTgJ7rX2wxq6AZuYPQ9Rxr1aAx0bG+unLoyD
1E7NRkCo5IgF30OOw76ekJTIpkDru7wA4R623YQzDrnhzwLEXWJt35iEWEQjRpmAWR4GiKcaefAK
UAfdI4CTDvWRDUM4vuBJnKg56U4J4ZYtbIUTtNdNsyDXiDoP8CUZqAkC3RY8uFgxno4Vy19SqBcp
PElc0od+eRlr4QV4NKgvemoLZUIzlC9dRzP2+3dxof6I5i6VgK5WI/0787TYIKhwysxLpgMXaWbx
3onqazGl25VzRZKBSnlfc+vgmXjmVI42yPj4DowvKWhfSg2ULGYbpyooUZWyeypqZNOFqlBrj9Zn
M+FIDD5VndI4HvqDUVIwVzkbBMBslvpmZdJr0zNxTEGVtF08koYyH8thpQ/RMmBYoLKqY7QWWeZL
TR7uHiJtzSic6ejSqPZLKaaZAQkh18bNmo1nIRlpm4yGelrEXzR+Jhh/qIoDf7aYB+WE5sYdiXxA
5qyE8HM1eSLwDradwpGSIV52ozYrnQg/d5crMxYAudti8NFBTsX6fpC4AIzw3uOU9Q3FX0UfSTdA
rxTE28Q11bYWsfLxPYgSYNKrE31175ldt5MzJcUUWHEvypZlKwNzCyFUQFzXTPQIhlhPVleZa+zA
GMNFhX1b2FcXbM63eGyepHpex2SzSU4qrCape7BGuNC1OD7hFk6wzxJzmRLvsUEuGG8C8OFjyTpZ
RBeDzUoLcZdVUgkesuIEa+Ri26iUtFqjwsFP+5ekzKhHMnYxnOE5cPlnPPpEZBfJm9FZrK+SYD6r
xWoxMu/DmBwXvXUCWU09Ey1HWdJLT0MkY3oXZrCKiAIr9oACSBhPt2ICIMloSy0YiCrAhMTETyll
1ked0bmCen2aIFYgRaKqtBRs9hMOEhVZR8WYoeuCPxEGfGXoX6oyAfk4o63WswTr8MxiTVSnfTuQ
FCW/RxOFbNW9ifohlKoze41tZdQrea39Y00s7nPshHBhDKE4gdxjNpOHJ/uhNLVdXtePomWeJ9Dg
w6izaevEcZc3zXeV7a1Z/AjDnOu06BH8xCh8wGMybDKyt1Tw2pTtb6NFp6zEn8QugYKHFmd++9Bn
CxtcTWHfRrVdDMxJFUE+dj1TkUZYe1VzfIjNgsIjiW9iE4J+QcSq1Kx9p7IHU2g9hk2Se1k/c7Gm
1ZYwjl2nD/sgacRD2QigrsXsYRq6t6HCO13nC+WJDJFcpybKi+FWCsLHtFrZIgD1Q3FAOnEZJ4ts
a6vH5pjQSkJHMwVj8rI2whmj8aWey802SEU/MuiJizBsqaMywymt/KmcRn6rYqzWjMMhi8InKAtO
WyLBbzXJr8csY7U6Mv0dZL/lNNvAnGXcMShnaZGf4abrfqym2BqyvQZ0+mPR4oMULsIuEaVbblKD
koD4NE7ZamXrHieFCW5ApEbP+9TGyI0V1/IVtU0dsydgdGLXGmK14dOB4jOovLRWnCCukHihI6sY
9CkZOukYCoKSVYfBjB8Ffv7nmOF5WqavqYH82MgiqkUuMgkm6ZqiJO4Qrh5EC4ahrOSMkBOFcwqB
pBfBOwI91NBgBjrXvtCXO5gQTr/EhS2GSewFxTBcUsAVQwIRTyfhh5fEwgo/Sp7CXseeGQAhDqQ1
1OcPFU2dPU75asFNd4sowXk3d2rS9a4pwM2LepDwRak74FGcEcWGM+LkShfQjC0UA1snVUCJ6Msk
RCyknQvXWe3ynVYR69zgRtv0eQlfwSj8ZJR/xnpgjJu19ngfBFFzTZ2k2zmhdWj7E0EVMZvdyF3U
Yjub3WObm8w1O1LLe3ObGfB4jEa7jTlXbrX0u3iyzilPEepS41jhiwatz2XD0irL4kdSIfjEtNqL
PIEtENP8LQ1EbMsRAm1dY1FnvRjYWzx5IGJIGcmetqDGDKH+CnKCqUMiOJqkpCxpCmODG8Tj5R49
jCqv3RBCF9eZCZjrzFqTs4dFEA5RtTw2KRsIDnYNOlPFxzhXMWUWUD1CU/ru8745qUnrM8fH8aBW
tTcE3QP8H6gTn7qMqLUtSKbO5x+sbiA4dCT4Ac9QqapuPzFfk+BsMHLGV6O3JEvjBMOB9mXUNTeb
zlsiaoPc6aZWd1JPytPalodCsgtZegrEPjwOPY2CijqihFkISSh+TPOk91jQ9CjCV5Miq+wVPklw
e5wFljOx0YA5RVRLZ5xkhcqAg+0E8ngGL34LgraEobwsflwMl0HxBBz5G3k1cC9Noe6BNav731/9
5cspK+ddVNK41ulnzGYIihle79GM/v3h9/fMZgXKi+F7CO5g//tQD3wCOLAkN8e34AWS/Cb2pbJv
9eJLK8XWA6UjO8PqCxXrsEOOPDDhA61mQypBLGEqxGAPAghFnZlmRucWVt1+CEPgjEydtAz44q+V
+/cBq+KNXADDWyxB37fJDKNH1kpjL0eK/s+HokB/0r0h9TTIGPmfDzHyAnXR6l2yAiuz9QEKHt9O
DRzRgNuQjyZTMYV8LjEYZX/otfSY1anq/267/79I8D5XSP0+vnMmb3HbNfFX9+9SP0n5Te37X8KA
/00kuP0YP+L4//BX/qUOlDT1H5xZkibjNjD+Sx6I4v4fMsIBSUUnTL+5agD/FQAoy/+QFZwYRPwZ
qkoADQrjf8kDJfMfFmFryHEVzBr8ifT/Ig+UlNVnBjwrLIvd93//b6jZyLhSLU1HMmGaqmqu+o1/
UzCIuoUzWgtltsQJBrw567cCHytGYBIzzxTLTrGAIxwLgn179cnEFs/FhX41zSvLH6TlGaKs5GRB
MSKNod8VFyqZTuT8gLVyEPlI0RxIlCNWG9hTJ+VuRSE59grxNLTjDyNM3SNd2D1mPSQSW2SoHXjQ
FAIgOTYAUnUJgRgrD0Mm94UBn7ANBnEFdrfbWZr0dxPcL3Is1meZVU2M/0dlS9lTbeZiNKDsBIVr
De1yXSY+cqJedlD5p9RLzf5WhwOwCrFjBDay5OvaxDx1WMiXVn+qi4h+tn2sy2mr6kHlLgIgszDV
3KkPtwu1NpJKVnWc6hWEXDZVSebxXmI6HQewRBojdcDmoY9TR/XSDuMXITVYZSvVx9Ha0/WPvT8K
+menzS9moUJqDo0bDNXqMnRrPOJcurRv+W2GoL8zWwPfX2LRcqwAhrFifweB4qU1g5+6QsYENRkZ
g8JdIapZ5cY9FyIrxBSu0Fa2+hmNf0syH/c6m/X+rKnhKQf0v0uMmrm5rpKGMv2U5Zhexl54FWLx
2pby8pBrYMT7tA0fC0YtnQE9kEu6Og1NKG3w+oOuKMSfkZ8R+Jn4lXSWToBHFjnBlDAdwMGzrZfl
XgO8sasuQjpaGvU1Dxmn/70YR19lln95I2NjQQhiiVS4qHH/842cL6qaCEGrPxZ1Yqdi0G81pdeA
cGTM5LUh2OFD6Disoc9mybuoQQ2rclANmZpwtMstpLsSOVwprbVOCaNhkG5GgWq8XQblis5Mt8K7
VFZg1WYz3BvVcItTccDLkMxutm76JMQwYy+d8UhVu0olN0DockwcE+zv2vDNhgg8qTZiAmKq5ThY
o8SnzBWFtj2XeetHs0AsedbHtt5lX0aVfhjD0r7QUYI1N56HrMf/VdEUL+O7nDM4GVreqhaiR9KL
yksizQ8tIXm20pcsfcNRvjcZq8VCoSfWu9x6/PsnXBZX6dZ/POPoXddDCFmxiIb5rzaHytTNEN1P
8WjUKFYxU+OQjma0+JGCvDAHDaa9FGEUXrLjlFbDIZmF61QN750Izp3gwsmpZ4Uuvm++tJ6FH3ET
xVaR8uYIFldGPXr6Ta5JTNaA2foQYkWypXBGnVeN0j6ZRg18Iv19nyhXKcETG7XmPp4+w0JN91k1
vBANaW6TLIZTzdRWjA34Nmb+3LC6HYFKPclVSXhXWRdHQVaw4YTGPiMNBl3XdNWAQYQQwf2mLuK9
XrEkSwvoIuQfSghqq7dRZDeVVYWf94vgq+axrRYUfmXTubU1JUwfq7dYbM0r1KG9pZs5+mTlu9D7
44h4a2twuM1KSy7FINUMdJPyeQ5HMFyKA5jLcDtV6ByFYMXenCovSirDRmoUQbcprcNMPH0/ioRA
RiU9fx5hHJSlHffQOSN8biPNGsreTvMjYIo5vEdpwMbfkDrHSNp6NbT+C0DVMY2U4FipT3lbxo+a
OuxS0JTkt2CLDen0ozJ66Ex2iIuEokcYExJ74INvc6sHylY4bVc0x0JsG6ghwnmIWtYYwBkgWUlP
hH+AZBlrT2zTyZkndo9ZG4+eFZnpNgautLEi6EADfD8RrpAtx2xlq4pJMvjBcx/iXiWeRIhY13YD
H2kmfPOhjsWNUkHMMvQKXlvY71Tq9oDBoD1k4oSSXTD39D4sFiW2Q4umao+m2W+rgRXRPIeIJLXc
54P+3ZEDxsSJkg6nProcM/0qIoR8OfT2PRV01nXiifeVbWqpI8u4/Gu2MlEiIoPnMAG/Dhof1ZE3
SxLSujD0auL2LtMM0SxXr0FPG1UEBNCtAq2eHBlft4zq9PtgFKxT6hX6zE8GO4WGuMjpACytgxUV
YJgczXdFjgFH9uD+6QC2fAiYZhU52yyt9YWADTK8lGmbiIpFV0fipUJQySiHSLoWhK3zYnA9peEx
GrkdZbO6dnr71TfRuP37Y0D61bf/1zGgiaIpWzrRwYrEVEMm0uk/D16ZRNQgHAzhgeRGDfEOFgEZ
1x7In4TgNG3ZLZba3NLahObCwK4x0B2CD4oEg0CRkiGXmFowHuNFAxHAx4t2/zls0CJKXO80UtP3
EoraY5zvMVBWfT8dWy1Ak1Hj3hV0X2gqIA4VpbfQAVuO8DLXZvU6WSSk1svU70aNdzKyRtZP2PaO
VpjFrm740UXsDMOVw8bmJZeOZdwTEgx7ys1lCdK+UvzRibQ7RFBzNpHMVrCsgoFFgozKXC5m6OvH
OppABTeIo9UIA/AImwBpiuwQPWTJwScMJ/bbopofGqb+PRPmLTaGvbhmuQJ9LHDzDbAXFW0+Vvzz
G60TZHfmg3VUKsmyO2bC5CV067Y1U/1OMFAuTF3u4chaTbqCdqhn8XnIo3eiCj51IbR8GRqLRRLt
IUfQz9QAiKo2a4cWlXjU6XBILIQxhqrJbC2LkdwP8IgVMgVA78IBZwXDpEEZvDiAcBdLnQqWT0Ee
M+fs+qyZuoyQvUMc8vJ2UzI6+pQlHABr5h+vqByP299IxG7SZYfsbFQh4ZgezTD9Lg1J9+v5IRas
yFMNTUBNIrQPOKF7uhX9TuJJoJb5USpMv6yr/NjDmb7+PmwZ/Pz8/btW/4sthjct9jZEdAwGZEw6
Bjagfy97x1pqBZCJwUMbkEoE9MM6BHoF57GT2y0prs8YY7cCMNCHQftKFms+ETApCXIJH2apP8RA
AeecpaS1ZlTB8gRCVC4BBqbydMxHvDDCAqSd5Pmpg72bNuZN0LL5zSzajq2xGD2QighSkxRefJMD
ERlt7mIGGuxKA+ZkkWAFrwaNSV2uEStGs3gL0WlHOeytTa6Pgc+38anHo3ToNIDIU8uot1VOw3Qr
AgPH6aovJmULJ0Wnig9akDUU0bxoeiM+W2xJF2ORtqNC3B+VoE54G5wSpbsSiJqz4MnQeaHSg2kj
eH//xP+Ve7E+8ZBDJF5tnE3GPxXV/9ZvYK1rGzg7BiQLgOjg1KZzXXF6vqr9ElyLCYW4qII3Z5rp
jQymLSFieRj3x0qTVOZmbHby8lxEmuDWXcZWME7xXafVsxiI2gHCHXm16mCdBVbW3CsoHkxJQ/4k
MguNsgMpPOkuKMPMNjkybLlsjW0pZ/QE2lAdsllJ75KIhjk13xoIXftliCIGH0Fx1FNEDFznj/CP
W2cRUYNSJe9Iyg72f/8cSdZfuBC/T5KhIpmXEbTL2MP+8u4EXwPZfdSYjkvcmEkqX2Lp1i4AopqI
ZTn/5qsOtMPWh6nfi/0y0a5AD6kZ7e9yKPO2YAHVTdu+o/adCCQNcspatUZ6YyCZK1JLcroE7VVo
YbO3GK8xlMFEQIjAzqziYZ928Qko0UvZi8RboDyC24xlvUQjHkk7VkbFxmTo1em55UMA+4QRpSF6
m5e7YSHZnRRrVymsXc02Pg44n6WKEVwjJotXUTE6sgliQzKT+ZxBTtiwVwFhi4WTpO11qVLCW4eE
dQS8FW8Ik+t3ayIVaNRzEsbRqyBp2raIXwahb44xKMKZzd/J0PG09Kz/7rCrK7TDC2rZtlLIKZk5
SPZhGA/s53L6Kzkd0FyNoy9PniqI7ARbCZ9sxe6xq7VXHfO1P9LruBMwIzZg60qxbEOWuuumtkCs
WO5kSUQDASZ8K1A0XSV1xFRnESEvdFl+GhtWYMQdM1HWjyUD3od4IVe7C4xN3dU6KI3AcJJYjI6W
Fr/2Ssux0U5sn9JPeZq6DzMljr1DlFhrgbnNqQlHSvFrMCjf2LfmCdRtN7PJK3KVNV3fIEpfbyA1
Kq4M9usjlP1zXAmXbJTMS1MLgDyirMS76sC9a88qVpZaZBC1sjdKo5SAgyH4RYbCypj4i0iHQtqE
zwrEVXxP8XxDIL9vdHJ1SMx4yTtTYrRtYattWqCUAptaGL0wiGJCL4ei9TrBLMh0MlibPuVynlzI
GDiXckdcCJZaIoE5eUIi1eRBObRs7/KazdqoxrjjsvEPoBnDAf8bEnWEJGhduN6VeB/FQnSszbD0
qjZD8rB+CU/fN/LkSynzcjdPVHF8pGh7mSsPplXznuFpR3p/pFoiCmzsHhUFwX80E7pkdKHFliYU
Tzy55v/F+MJh9h/9EYWRpSCMtiQTY8o6sPlLR2oCO+8J76wfNJ2XZsoxS1Zab+xbJioIOc2HRefo
1xhxXoxUeJQjNq5yDXMoG6eaqL96TTlBHanR3U2KRmpJovYY566wnW6qnBR3DS+S3C03vNtwDBV2
axFD3Sd4k6oNZoDB8iAWfilX9y4xNcQN3Nu/56zSdGieM4Dv5GXwSoT9eDHT4HswhwcR4t49DMlr
42U+DymbDMKuGw+IRWNzZ5quVkEQllldE8qpiQ7TmdXcIWVeO7LOwNUSbIM1LHaKoChZQkCu72h4
WHTMA3F05jmoSXrt8zqHzFoTNE5u70XrlYOwGmhqyyI1sAj7N6NaWEmky12X6sElbQ+ZwkQaUFHd
hgJy1yKUeKqWmqC2mH83E6bkngePurX+1+IiEGRoZjtLbbNdH1sycZGcbmwSwf/l4imwxMXJReWY
BDosWLNh8qEpL60uZWDf5PSo19T5Q6TmiBxEVFu98ZWT+PoQ9iwocAyHB0PB8V2V28JSxoO0ljNh
gmghmy3DqYYJWS8l00MnwTZhhuC3FiLWWOPmiot+p6Q0dJO0UM3HQu1l2eAXFHuYMvMAAgXhY4KI
nz0SE7LXIgRJXScU55alNlsG4TkeygHsXyX6zYwvxdDX/CKKjpK8pEMh30UC8Q5ayXaYfNjFDspE
c3ud5EmWLDAHEfkMvQXqrIiRgY6/Q/+67mCm9ek2s8KC9IDkJUoQV8HrUJysJzmuCBHylZlFD9sG
xyHR5xvPg6O16deoZdJjqXepr5VKuI+ror3ANNqQ4JzY3VjnX5J64cYNPoSynZ2g4xPJGD3bpWWM
q4YQ6UDN03NsxvuSHJmnTNI+GdhIp3r9qqutA0SCh7rOlH3GMPOeFdAmQqzVnh4jrBTkSyu2yjWI
FFhVTQriCNwMGkoY3ATZpA+mbBD7WNJ+q+lP0Iyfem3qt+RZVoRwH7Xj4k3bLlHKWyx8xx06nK5p
zEOUacTdGYXiz4NmOpJYmk/qkuU+U8TaFZKs9NORvotr4FkgUoLIKO7KNFR0tPGioxBrSGmWowhd
8viezTIaP/xhuKQgTYc4F3uxEP8He+e13LiyZdsvwgl480rv5UpSqV4QKpfwJhP+6+8AtPdR9b6n
o6Pf+wVBA4IkCCYSa8055qnSv3QWDZkS8NObD/K2lgD2RXmZBPrypmx+Glbin0e6mTuvGRFapfFO
GFF804smfugFegCtc3fC1gqG12p8SUMOOyZHUdRMX+sBjVWTIvzNHQTwI6P4Jc+K9GAXb9WAKNt2
Pe9gJs6ls3GWekMJo7YbsvvKlk9t44sd1CZtVzpBdp1aUimCkPJkh/DtUmkK5WWbvBaxSROOOdS6
9QN0ZAVM8UKg4nNMI/qaGx6J8X3n3UN8p+Ygf1KnMCEfkhE1xDH6RjDOu8DLyO/ocK828aIU8r8c
CuZGj8xWjhrEyYtvR89J2GgEh0Nwb+ShHmehhHLys0tgDvgdotlaDcdUTubWzpACyWlidI845UhG
Krd6o6JNViCMWOUyvB8cCqd2V2THXMwmVNsKT3aaS3ZUjBwbgxMS+Nhk1Om7TVP3TwLy2tX0x2Fv
dQgbc+yiy7R5dN6brJJA88OnKRxT+NTBLPIfzVuMqTQAb9smPzLYrzs9g7ZoIo0GBehvei+MAGCR
GuyO4UXr6+nWk1kODarGP2zbTGZ1wz9MhvXmFd7BUOrNo/180AncPgYGk4S0SRCYxl5/M5L620Sx
eKtbKLM7WvL0EAJ2WnDPn0WeEr3tb7C8kO1AwsxqAthJMhpf7bG4EzJColjVjGl2Kh9TgiKC4MUI
VPHVp3a+wVQDJD5q4e8xd/84U/5fZ+l/6CzRwZlhXP99Z+n2q3v/+f5nZ+mvl/zdWTLsf1F3cT2X
vrHt6gHNnb/YEwtr7q9uEkSJ+YoCEI3NNET35tL4X90ky+Epx+VR3zZNWMju/6qb5NjzdfOfxSCX
PovnzlUgKyC3859236ixh66QlXWNkAsknXS2ngQEQUg36oEI0UCsESWRcIBW0Xs7S9eaNHIusu6p
q5vyOaQWiyp9Bkxp4b5oTFx9CdA74gQadz6RSjQ3pYnaig7puwHuLwp7tW1bZaz72fOoq5KYx+kA
KpQZzOA9EwJCaG6CnD4wintazc7e8E8yFeqKhmMFd8vbTCQBrIspTlDEwt8kk+AgE2aK7VBfpGN/
8S2BJKQNG8YUAjJ1hrJtYnZ41TX9ZFROuTPaQb00Qn6h6fAiM718tYIemcRwC/xQHYO2ZyjqevD1
WlKiwK3vIvpZ+LxktsVY+sPTEPkDtEI+0HuQ3E1wvXpLsCpnZ8+ISJw2W//cusyZ9FkBadOtmkeq
wtRfW4+IBGNCD54dylBUbwwo97E+XqeK3FWieOjUUOvxI0rosUQEM+jTQ9q/OeFcczIA/9ZTr8ip
Mx4D0cHLmV/hCkJKYW1Ma6714g0FY7TuUZavPZXw3gPsAsCC6JZhhU9xtW9oYWytHWPm3oDnidGX
Iqiqfs9pm7LE5hk1ivjeuMCFUIS7wP7pavgb6V+ts8hycX8F4S1GB2Kcp1Eh7tGbnOvUO7tuSAIv
xoE8u/63p/q3wcnrg0aLDZGKtwkKpI/twMVUArxeJhlaFq5wjlNo75yU1gd07AIiAbo5ZkPrqIdg
n9mUIEvKfyu72RUq3ZooH0+oGkil8VCAWo1OXu0EearTjPtK9unVGmWy9WVwdbNRJ8EuhcdH2iVm
/lN4LxItvpLzLvGVpQQ/JNqXJtxUGfMyuIvVjkgB/gf+2O5py6bVxjMzzq6ktoQODgvvidquOAhV
EjjX/nZkF15ro/xeIC/aM4vpdmYSID3zI6IWKv1V2EzFhN/b7J7wPOlBeax6bJMaeu6uQ59kKXQx
ueB6gVCTcuqt15TWaiy8QywdzJbIlTOAKufEIs6cMJlpY9gY/+xYPAdkiaxhTHPY0kHdhLl+M6OB
3pQy821oDOQQ8iuSeRHso9hEyqtR23dr2I14zo9uz1kiVNK/51MffBcVh+gzZzt2cMOytHgt40Rd
/JJMNWV9gevavtVt8ZSJ4lnXtW5TdplzAOtNeWU4D10vzhI563GMpLcDPIeyG+HFixvHUE2E1N5J
Hb4avSLrQA+gYhiMIT5OekMDeWpb+k3Gbb8PJw3NTZy/ml5eXnPTLzdVSQ6M5yXOPmPCePNz/xJh
UD7Mw9UcimbJrUDJ9aZnxrXR/fYXcV/lxdPDy+SjBATT6aBdDKOz0tkHoxmVeJGb8hprPlqzsHxj
EkZ2WR0P235QqOEU8bWhT5a3OyIBnLSBYJKAxixG/PAYV3Z2tYBGrWCBEuopVQc1XAOyoZS5Ifet
3dYu5ppQYjpmYtatdAOFmoRluknyXqxBi700jU3wSk4YNvPadWfG9jrNXR+bvLZXmHjv+Z7NiPzE
N7HDkKBNkmCSX5jguh8LhIjXwgmPClVrXfCT03dHOEkJ7i6whl8qLpynVMTQw5MG+tzYndti2JDu
XpFe4n4bNfravqDSXVmI+exQrjX0vhujyIkJnRekpwCqYKo9q9P+vr/cKiyX3KjQb/9+ntkT+uT5
/vL8592PNZcHPRmwpeWpP24uTw2OO+7UYNwvm1hWWR7/xxZbC8qXlZrPyNn9GHuJgdYtmCZ06VHl
/n1TK7m53F9uLSsti8/XIL0D3Lo8TbmLl38+9fmaz8eWVy9PeBm+q7DFB4oEk4u05cH//Am05XMt
K3y83bKVP25+vGx5l4+bVkDiopNm+88P/8emPz/Yf/yuH2v+43surxkk7pPBA9Pwud3P9ZTEZOVQ
O/jnW318wc+v/vmS5dY/V18e/OPbLW/9xyf9fPnHK//Y/LILwBHP9Pb5Z1xeWlUdripE0bT8NPb0
8vplYbu10rfLSn98iOWp5cHlVhXYpJc5khCq4U04nfnxgo+1BhvdK0FjOW2ZjZuCSeVNQuealGjm
cNPbYCrQl9VD9ZBrBq3LMSxPSZXRehkKn8NlefTzqUaa2R4VIkg81v58fLnlzC9etvD57MdWlJBs
648tYnpYJZWlTkOd1ude3yZ6Ik/k/ZLQsNzU6rH+6/4YU8mIqAVs/niwwIHA9fnrx0uWJ5bXhREO
oAHQZpjGAeOA5taIDQOMn9R/GfojajF+cK5TvTqNikzY5Za0iSq0qHSu7SZLNmZ+Ant3i4Nw2H/+
RatlKKjMm9mADyDo+gzZg9NVym/GHLhABxMAjux+eeoXIzlN0GL8lmkVjFrDs4rTNC/GOb5oWYCi
Lf/j3c/1lpfxayA7B05QeV4LgLE6D8T6wWYpVrE+fC/mHGYpFda3YIrwgFr9W5i7T2XIaT52FZ22
OeDNnZOZEHXCDpzv1gMGe7dBgtrvLaY4J39WBKLFdU+0RkkkH9p2vcRqLwv43MzRypSKS553GEpL
wY5pO1YmhlSfby13CRg19p1fHrXBjc7LoiePYi1GzuZlZyD15QxcnFXmom6Zf1KwoH/FTnv4A8w+
9IhdmQqUKX8v2lj7XRk0gSjszVit0Ir37uDey17F59GazDXalHo9VD7MqhCZ2JCuNGcqjrYdzMwL
zbFWGI7STTcxdWwsdMQ1QaEnj9CEkwbBhiz7RJ/DiojtliYsj572pNvVb/S2r5IZCacz9lsCbJEE
umNURZm5hehO8bkm3QZaenjUoRSM0CjoCBknw+ZKtSejw0CbvGTkJnOQ1nKrd52NRDhxiObs3MGk
DJFRutkWXLecyKA3OWNBqFhugZJmklU6124OAVl+A45sEuJES44kE4Bxvex/b/4Resrexzp7XJJv
dQ/Lkad1OCHDzDrotZpz3vkMo2pwr3oOYIZ+vrncz6Df7yOmeUuUtTn/Ik4dIgkxAjmt49gS64Zz
7CmgAffHQoyRDyWabPVeK7D0IuVjz8/HtzNS51/r5tgdEphysHn/PACXQ/Efj40NXJNoENMKrCZh
O16J/l/sFLNALJ3UfnA78ZX+uO96UUzaENp6xF8MLi4R4X99nfmLZssenxdBhYE3nwBpLcfU8vWW
oy6fRv6aH7/DfLT54RGaPHmjjpOfli+83PpcLI81KX3w3re+hgYEkCVmnevHgga/CY3B//eDA3oW
0L2qRiHC0bMcQsutz8WyD5a7nE2Yrib2Rya0FXDGF7hmPhafd8dMfyMUGf/PqN9j5nEmFCCMXB83
LRuXYYeico1ECWCf1Digl6N6XvzjbqnsHQqAEByrIxnM+j8X45yfvjwmTL/ec1ic/N6iRUHr4lej
40IsrBAOwryISAWFiMzvRepjSCJHAT+4/V3Fqb1VGlbQZf918/Gz3Foe+7yLFeakTGkcQzhW+9Zx
d10KspEEVXMz9p48u61rrgZkABu09Zi7BeYJrEaYxOfvZ/OXdkoDpKAOVbZQXAQSMmVihqO+xT9L
DidTs3eJLRFLm3d+6NkbsyO4Ox5hFE+j2W7SSM/Og5VcRJx86fsm3gpVZVtD2mAp5i/Qpr6Yi9QM
6MC9Dsu3+PgraPqmw3GCH4UM3n4O4mqp5EoxIgOdD4TGInp7iLIvKXrsj9F3ufV5MHi1lZzsp2LA
eytDoW9wWkI1zt4Ho7ROgSwcPIIsNC4GtboBcVQqLObLWS3oY3Rk60IEwcllan2gY7frovalBVK1
w/MoMMNb+AO6uUIPSZp2JInECyO5sQvQdKp6IA9Ewg3wcL/FGaxmh9jSsW7bjdT1DDwHI0jnlcVW
TWh8Ij0+GJU6WgmAmrYgcjmdB4vGZiizQx0O43LfCEtnFRA2vgncNjwVhd6t0RnXSAeYNhMizWl/
nkV7JgzOrNXAbMcUC7pblkPK8VRw7yeS/5KUX3oXMQHyzI+t2yUPZwQ/Y/HmffuptNa1fsG8QCIF
vIoc4I3RNMx03HKTK0AF+KEZNXpZnSIDs3DcGJfK0PVpvTy2PIs/Z1hL1XyJWsaaaRLPYZiFu6QR
5VnZ3ydbI1FKCeOM89eL2dxQEC4Y190zVPDZ3zQzNDP8YXo6qe3ywQoCgfZtal7oFt9J6gJAOTxm
4b8jxUajuvtqKDFuZz59iBZy1/m4XAYagmIeKZdFoWmC8Hf9l634L/qyW09Kf/JJfzlQLS0b1Pbz
YrlFqkkz2zabk2u37tHr7jx/SLZJBIqwYCzZFjJrSKydV+Dfe0xd1JuSBnnSQxcnsBnCuH/QSVD7
+G5RBW9IRw+1qt150J0X4I5YUGSh28IwM06v5ShfhNZMXGxPsFw84Ieem740kZttxzQk1MyLR6LB
CiBvdJP8hrPDsneg7s/Y/ti0qTOXAegpIz9xsZmfllu+HwMH/3wwmJ+hln/ONT3aL4+b859rufW5
WFZzP1+73F+2msZFtK8MfsD5jf5Yb7mpmy65Oa77++O1y2N50h9jlEPrwvmR6sDBKK3XUEtxN9uo
PDbKSZ6KPIVVMhnp4yihOif9Y0Iez9Yy4aRIby6haePOCrE0CX1YOWPwXfT5y4SfbjtlSM3aoSP8
cULjN01QKAa3ehUtck0f46uVwczAlLSShaA1aHUhFubh3KP/+xEip1n1VfANtisNLyIgyfquaZSo
FhGCTU1S01NiursJ2qkJUiLZD8hevuGOBg0g+vDOi4S8hgYt8SKNx3dPxpdpKN1nk9rXgRJTi6fe
6b6l2nl5nvALuK20w05dKMOn2mif3YHMADtS0TrOQ+9Wi0rdCoXjcy65vEdm+YgqRb+IDHBMpWLy
zKbe2S5P4iQF6ZW+K8xuu3Zyq2NCD+tZRtNt2Sp7jUM9duxrEJf9nUNdeLU8gdTzjawV8iArRJCO
HabbfERGqbfM60v4QDilprcaa8oOF3J7qBXM2b7CdD1/ybHp4RWo2LpUqjbuufrhD8F8/d53JcP8
iC0y1GX44E0xxvohGqmu8VUmagpT4KZfc01Oew+HwN7I2ugrkbLIy9gJSDoGhJeuee69DCB+6tP1
XvaOwDQcQ0q878RoXAprRBM9b3L0INANjvkyFklzKAlj3KWq6d/yqPp4ZVQCgUcvhdkHc/1T2w3f
li3qWewAUwpJdRxzOK9u04MPmMMbovLmZ3r9TGWwPOKjzhGDueLdAb46f3e75nCKpQIh2+vtlzid
HpcN9hWwPlqHzS0ilPBWln708QM6fvFs6hEwwyHNtqpt05PhJHjB58+vq3OAbvfb5PrNLsUvdcAA
6zxPZnZZtjpFkPqXQ6wN3fBuOeyWF9q1/oNqtPlo62N8RmgbgMPg4xdgURq87C8xoWE0v4cdMWD2
MfLK4CERFFiD0Sp+FGTE2Ulkvg7+VO+4UBYYpeTwIAZQZssarSCD2dUS/AF2srNHWZ8qBqQHpc3k
BT0vf5CHTJ53PH5F/xpsI6uemL9RHTVK9xBgRfnYTo7JmLSC6I3ZlrkFnuyfjCBU92PjU9qct+PE
RKcjj3zLaG1uNY8W32AVZMJIJODLGiIv8Rd04ZtCV7tNq3wWCxvGHWVipOfz95G0uhRh89/EaPJz
hzTGYa7Xd3oYIWSY38UljjNvHP/bVCMaGSoDMWNJHTqLpu5jjRbjZTdN6t1XDjS9zG4uOREDNydE
J728y8AYALTgPSv9YZbCWBflRtUNayV94flNgu7gKqLVlhX0qlUbDxPStWm8ABtFS3bnvJbXr6pk
9L53LYiRwPWg0ROcyiFogLjvVPYj++sDlQB44OUhsbf78prxXpuU6L/v1DU/Pk+t++tW06JbSALt
JY4bXJGWnX3PtfPyTsZUWeuCU9ut6qR+acNI3xDvYL539uuyghrxfEiC0m+EwlYXe25sN6LRbyXN
XUrMlKmBDPxkSk4psm/0R09EFec2UsdyFLyPkw9tuzPc+qfKAgg9rf1eWznJurhyEPs5JbRBwkO6
hDhCrRGPH1sLoqeKDvILkWXgWCw3PXuGZt84mAKOdT98B2K+WlZNrWZc5W2MsKa0u0OZhuhqy9J5
LF0aGssqRYnGiOLsu+3RIYbHKG8mCq1z6pDiZ3ZV/Urg+f2yKv+eL60umxdKKykOlzI41ZMf3fV4
+5n5FOq7heoJFIz8aXFRi5XC1R6McTQPTJ60PYDL5MkTlKRxM8mfOUelHnTaN7JNyEpClKLAXXqD
fW4EqIc45++FQPu27B6MXy+dLuMXWzX1bhCDcTLjQt4NSoOtZFfzzOh1WXNqQ3vVdobxgGcnOPQj
6oemk+ehrdun3iNLdlltFNm2tIPxm5YQLdK1jXPtdRHBocMw1YZe9HVq0+vyXYIq+Kp3rfXsRVq3
m4idPKW6rt8ZHjlXMWWbH0Z3XXZQzZUcgONJPnSqT49x1AG5SwWK7A6P+LJKiFLLp131LSS6Z4Ne
vL96plZeQtsotk6smq9Gjthw3odU6t7jqOA8mffl2QsRUxjaAKS5CPwHd0IrEVUW1PZcbrGZaW/E
cIWbfpZVFI4R3ZwkxdubZ8333H8Y29z5MczZkl3gaXe0vc1TVdtkjUNfIA9zvC7bihr9t0aSwhf6
C95eDe0A0I1TtyfwpvGpnR/EyR2GMTS+Bs7UbSc3Gs7JVIg7bBHkrsyfZ1ksd1sRaDdf52Ay5qFp
edn8+mUNpC9Lw/f/euP/Q2/cciyXbvZ/3xt/oVMZF/F/6Y7/9aK/Uxmc2V7Jdmb+tG8CiP53d9y3
/oWmhZ554KGzczjx/Nt6aQX/srkC4wIFkLSLiPPTemm5/2JrzOE81/NNdP7/q2Y5LfH/D1rN+1ue
xzb5GHML/r/KfP3OLctyhC/YTPWDG9CXs9OCCOCL0wAaawQJwwHzVXzZ+2zyzkxGUrsz9m7uAPrK
58rAmPTtqTdG62h6t7ITG8Mc+oNBYeRUIoM6dKm5DahUnfJKe1YSvlanPU/oRVcO158BocWZlQ3r
Vh83mdttKG8/ejFA2danRqaeXGCoPixBVQAn8jjbGG4L0emW/mY4eK1C2GVepe+sAEIPsO1vPX3n
F+mA9pD9eYqZeHtm9S1R4vswl0sIsAG76T5C+bj4ShkbJIrMeI7j7xgLke25IWS1gsthz+vGAxEZ
6yXnkyGsXAuzAIlTuHdl4ZknVdrWwSe8OnVC0mfsaMC5bvvHyaYYT1ctghw4jZwQZy578dtD/bPO
eXEtgf+xp3FekV6dDFkINiR5RBSPqs1yAlSm3TWJg+cBs8tq8Vkvjmt+vsc47OROzHWeeF4gjM21
xCJ7fMi3Mgd2VraipaOMXaok6HNl6pSQQORRPtP00N4MlBBsDGgSwefXROvFbkrifUOjGv0On58r
dXeL8JuL46j+WjrokaBukzv7e2CGc6li95zVfO28JaTcnIheKu343mwVbMuwKM+dgwwTRYTA5CEO
TIbju1xvflZ910LjSiZ4MGHwMtqj8UIZ9VgRj4cOCXNQnxvUqENyBiYBUjB1jYOfPFipZxLv0+9q
5M93HVdgR5oVMJklvvM0uB/7qDu1GhdfkwUUqULRNuJNDwSzLjcy+Ci2OKMSMwn3gzcpB2qncgDr
0HfZvmRiGo1QxoXxrQ0ZhkPJBX+uzBeHK8mdSzUVH58k8dqF7sPPz+RbbHKfkjhJfk4ffMFnBPON
8Hlf+x5Rl9z1JtkXeghaRtrbJOMiHwvRWDjWnqivi5yrbzg0gWJFENCAEMWTcjY5XwskZvpIlpG1
SwXXi1qe9xvkwNSo7fI4jNEZXgZ0GQlPrnTzJ3KmIb8Z4/dhAFGbmPRUgra7CLdLib3jr+YwO6PU
kjQQO6igLAuZD6ReIEqbJfYVJfHRBLVHinxnUFdo5oUNk4UqOQ3w+cp7yN5iGbzZen4hOA10LMLd
vPmR+v5eYKxeJbJoNtg9vU3ONHeFv2Hamk72O4+T9gMSECtxYXiJ2dHlz8zLX2Wuh7sw21LZRgJS
E8OSlJRie1THrgZ8clkw+zrG49TvHUVzSEVEdC+VQsS8eUhAooYkNYk0bcY7DIeg8jbWvGO0vL6S
PPyccr3FJQOVc2ZaMLzd6RQWiQ5sSuBmpkayKokvO0NXeJCtm5JlQkS3m7i7JnVude1ouOSyjVYl
915NHUo5EVKGJmYspDnSWyC9TDveZk0GPoarugaD8ZFcyLsoCcBuAxpfdeQaAx7Gr5T1civBZB28
lvqbq+x6vQR0J4ApdrLTkaRTtQbewLVUC91q+Zwx0xoR9Tu67vQ1dGJwrLLbh3MKOk66dz9S4JFY
yZhL5TJPx0NPcPr0Ew8bZdB5EdJjQXuX0jkneQ1krtGsi3qiAe75t0p47FpouSnd9+OQkYI2eOPB
mA+UWjOIoQwVTIy2OgW9JEYRPSOUn3dS0MC6jca96CG9tgwFcIzV99Ez4x2G6nGjWpMyk1E/gBwn
M8XjV6rjlHRketwguZLxMQOLi0Y42jj5HBB2LIUr723TR/5AzEiWedMZNKXLwbvzBwkSsBJfZDQU
+4x5/irsIddYqU+BeDRO4Nz2Lp38k+mkP82xF1vXFfipUaGcG5T5m9rVUdinx+VENEj7qgTF5VEU
/WUY0id0K+E+VATdlFLeBnozjzII9lAC5MsoS8atWr0t94i3TXYeXie8rK89AJKraSj7BmsHFm+m
CdhZKXheGmgIWQR7HZbNRgS6tjFTkpiNmlp6R7gYRPmH1L/0ZBhiC2gmAHblLZLwbvPcgjnaY2MI
68B6Zdeu/HZsziOAMnK9yEg304Zks9jakX8J5zSoZvoVaDtAvpTB4aCQHkN9eOMj7937SQcXPYWK
7A2h2BS21iP51MKDskCJTqXrnTjwYYsoMJuksop7EX0nH9I5I5jKdqPE4B0N7b2cJp8hv4457BBs
OPynruUgvldh4lOSSPtDavhHZwGIzB1FN4ovEtrD3pOAXEGfvSqMXxeHMvFOAzFzQYfdrdoJnTwY
iBifu2ZvqcG6K3I51NZUyYtL/iMIMQWexwnbE+f0epNHmX8K6ujVdfLiIlqtWVV4A7nc7l1mzL55
Qp4MGJxAuydn3ICZV3ekMt5FQYkb29PdfdpgakPeC4zToOWSZz8Li7NIE/Cb1ql/7uMZQp4HX+Le
0A8khRiME22Jc8hwDpkGcNQoRHYleQnK9vwEu5DQFQAKk8U/chWn9yiR7pOp7Z4Kq3D3+HQe29lz
ECfNeHODorhWM1OTXPtHEtjgGumzvcE6apr1EjZp+E05Jpc8XVpdpYGgK0mfOms6GZ4NjmuY2o0x
UNX1vbh5J5Q103vtFE3Y9SxyH3FB+yAFcuLQyUUOd7pMAGXa+Gi6yh0ee0sdPU8jh4pCi01Ha4Xh
V54p71giWbdkfJOxZylKVPyqUyuZxhlc3fnNl9Jv8Ubn+Or9MXvX2uDR0tz8LnVJDHe6+kLmxngp
qgvBgCCFnZBmuTdcvaZDgy4De1cK+26iKk5S+l07WOLo28TNyI6VJpd5WRX2b+3ki3vyJ/eFWQdb
p/FxVnDI4jF64ic6TRHOpVE0+BgrYjoM7WtH5MDGCIr8ORf2FcXQXhAUcAn7NFpzFprOOgDwSWo4
QfvsZs+FhTGnh28q+8nBlApcUmp3kT5GV81laPW/jUC57plEEHJPmMChBUiXJMkI7lGUqD699rmz
Y5zuEtGkgQvwufVThzET2Col3QnxNrlYflk/5waXtoY8iJ6fhzZSjmaMopPjQMAeZ1sTCaabzEpw
UjvTUxPHxqUBb7Jv9NJ8jc29b7XuOWgmeKje4ABujs9aYHLybZv8kiTTFRoWviiFgh8/ARktE4rq
oOYjEOla7SubsifgA+eAnfSiDzqgN6exnmknYQUOHMDDVAslFyN3cUIofIBp+ZCIslkp0mD2fRmX
x8zmknbo5F2QjA/dFMgvU2QO29qz2iupK9gUdonUsjNlomRnVgnSVsv8xtCHIz5unuOh2VkCqX9O
WfyeWVi+nYh+426cXTwMGAl4yTXoCZDESet8TZFHim8kfXZ30B0hqynYArm0m43BGfJubK3HYAyc
LQM+srNSzealyN05hL/vmTeT16I84LUEo57EAHGa9pk8GIJogim1sPOrEUNIxebSQoUPQ9m8Ir7n
elt41bNuYo7JOzv6ieuSv17lP8vJc1d5utbQFj0XiUFu1EBmEWfO6k0lCDEKuMrn3MnMNXnJqOG6
8ruXy+4EgRT6SVk4KDnr5yLF2GlE35Ne3jmQA+ORgd4uTQwZY5UBcoQW1/ouJPqsmlZDw4VO4rYv
8B91YjCLDEUbhp500vfkh2gMU9Kkaq2ma9z+og6mr2mYMnmiX2Q1KRPizuXoYL9Sbwt2BaYC2MGv
VBLkxRaCS7mW4kqnuXPc2mgfiKPcYNVyZ1VLuqGtlXGB5/lfozw8x5nrPIwj1TXLl5e0VP4qCfJs
n3r1cCuD5J2thFTOXBixXum8d4Ew76wI6Hoc9AInI3GY4WB8bbg2rCfxKAaB/LQrikOZR4ovoauj
YbDfE2Fvq8Yb77Oi6FdagUARVUu+0VFA7DJKy3sna36DtIme0nSw6TH1r4Xs+k2O3emI83lj8/c/
TpN19Q24nmRvcBhDoZ7QaN53WfjQRo7DP0f7XVRWcnS1I/LJo0iIbaWjIw+IIqYdB1qHw1Ez17no
7YM/VocqVNqVpvIl4fSpGOzvvCSsAG3RKiCnKDtHMTG1ij0a6652ZfZ1J9KIKyMTSKD01ZGTRH0C
ZBcfC8f5HiFo3qnE9SDZInlqhfL2cUcGi4ZO8jpk7kPcNl/6oEoPTH/97dBhR8lccalqdC7oj0q2
PPGXEMEB6219opH82wm9FmS2LjeBXUDq7XvmG5WhHmUyQByKIPkjkAy2jJINZL2E1qxF0rMn8m4N
tpaWRihuQ+63t/CNEgQBGYGSh5wiBvEPqJXxc1rHZvQeYqU1KJGgC4mOKDfPrbS1jdjkYuLCgcVI
HlBr0jgoo2MYeV9Hi74d4J3nItTvNLvjWIyQd050mvI6hQmRrKKAXw2zP9/NGRDb9kW9dVLahITR
mKeiLs8aGIet1nPK7/P0Ekx2RJrBxE7GtaolafugeRyYiYF/jbK9VTW/ptaGrGuC0oA49y5FmqPC
7+qNVzT6Cfd8g7GuD44GmCWYa8WKDkn7kA7VmxGZRLBWsWDWZ5FsWtrZnhpdDwwX0myOwDZJE+sw
hlTdkasMB0en7VOP+T31Rx+dEmZ7g/bIqZr8H80YlGdn1JBTFSaiatqkTZ32Fy/s7+yi2fbeFDwE
WQLDvUy/aPkjIv3oCXpNfK1t416HBHCquvIRl0Gw8gnKdFdSs68Dnuc8YaIX2d6ljNzgLnKotCLI
DvKa3KvGts+a91Mvm/GMgpuAiqTmt0TwppdPfYv0Ke14KjTFtnUzccy1LD76Zs9ltynOSmjublRW
+MUmCSbygnI7TNW3hkT7PDHuC+lFb3A4qeJQGo7Mm+rCgf0ki5tZ6sna0ulBBU4qN/58xvVCw2XE
zHGxjXq5zkT7MHgoDGfd1UH4MSHiEAEil+CWSoIFKGyTDEK/OSdkixulwQTRV1/gfBKj00DHcTPI
4XoHCtXUnXhbQPsCO5EdlBesksZJvnGqJjDBKMaT2/YbHUrGMQJykXAVeDRs91lEqB/SEVaua4It
wX9PJtAzRPNhKJm51FkGsBu4Tao8skTS6MWVGdOajP+Tyf7ecQpYVd/7VAwPw0QTbeq6n+jPv8Dc
tvdJ6hysvkZZHtu/aj345WSDuc+N/IfjpiQRTM0OM7d75WK4oMFesJCu+WLR8jKC4NkMive0x1c9
BROTV4MIKL+lpOLW16YA3GrnqjjjH6nI0mqr98hQT+yJrzRC+mMZn5kKRmQEY4vn9EMpIfsaNbca
8/trKCbnyH/OQt9h54+55R+DUoxHzUtwwbcvBrWPrWEHnA6i8s7hL34mmZRmtqROPjW+D+c0WqnA
xCGomh8sNlM1p5hU3lOUzKTtbqf9P/bOZLlxpM2yr1LWe5TBAbgDKLPekAQniaKG0BDawKQYME+O
GU/fB8r6LbOyht9q3xtZRGQokiIBuPv97j13jNn/uporfqAiS1uMg9guXUHqULNF9n9PXJUJDW2v
Du/oPCIbhkp/V25BAQCMYqZyDqHGdHksjeRpgu5JJpCwTf82tyluMlwLoxb1jj9LA4Q22kLLem8a
+xzexB4AGvpgB1C/6+ALGxk2O2ugfBFxhbzAsuZoGL3zMRUM3BH8BvHRLEUV3JPAfB2wKm5IGLIU
9rBZe+pp+Mjnu370nHse/ZKecjUA1WWhVH39QFzHu1EmvReWQXjYlzCjdJ18t+LhxIEqfy9m2Iuu
ITaMg+JL4ZMS91yqmtqpgYHfxDbvLUoMon97FSb6i8ePRZAl/Ik3EI68VsXW0TNKqlGkNDl2D6W3
2PetYWN78YwCdCWyB/GCHuQbP7RKMCRNcm7Z1oj4qLnkmoquGlzzo13/KiJO/SICqebg4ifKHN87
ESEEmOgdqz+t26afyAs8HXh2cw/kybM+8gVachNd8hLr0MyCjiN8LUEBD2zBurAypngkiojTl4fW
7otvDCm4/1Wy73vnKRm9atN01g1pB4DZ8lvVLOEO7ljG+9/Ej8P6JVblO7i44kEWXKCc+lS0xlJw
qHqDz9rYiitmfbc/E2AZKEiixCSK8ctBTLLAnxYz6QTyV6C7K0AtBqhZS/nFVmtcJ5XBFVYBoDGG
kZqc5lX0zl3Tzx9TYr3rqD/oULYb4HtXPRKpqelfWPxuF+eD/cy7PGhkEkwI9fcpdI4Zyfe8SB4W
1kH2OXgGSs++yGWmsCb7lFTCFuwVpX9fe/E3ZcHwXU03WNZU+9tJCHJXVRx4ZsQRnR3PpoTgDItm
m1ny0I/9DbK1puMNB1lJfxL38XPElKjMm+c4d0jgJsZzmYNdLxsaYqwMnOASx9xy/Xd7hi4xyIsL
NgcRi2hoDuxvP/jEV6e0eB0tNtZRXb1KtBGD/YYcC3g3w21f0oUkJr6rrpbvVnIfx+wU6vyNa/Ld
YRaP/mgDOlDt9y52koMlwhc/TH9kEwjPzDBv6rkfj6zx25EFwHIE0OaMTbYFKcNKxaOcEU7RKDZK
TXT/AH1314vXiZFXmHGJhoqe0XZvEN9eohlPcB6XNQoBPRu6sA7OXK9povQZwAV4b3DQCNocMitj
2Tm8kTumc0GPSY8uLIsuCT4+E5p2jz64yeAissW0t93ID9sVy+/c8Ig/U+tEGUkpJuLktwoqawao
oHLq/ui2uSa41nzCNPt06Q+oS+SDrOZRO1OZowuYRkIErYgUU3K83g1qsp6osoDVvyiSqHrK+Jzy
ux64RBAxV2XPwKDw7PrNUTjyxnIKmm3AdfUR7TRyLimHE+59laHSDNph3tCNNFZJQHBV+x5m3oMr
MubYC6d38q43M+MQaOdHhzEwUdygQmbhME37T0rPLXZoXdc/ItwCaqHZQDdDeRHujT8un2ZeYFuK
On9vpv2NHJPPyBmpeIRNhn53n5qzOInGAwCSAG+khKL1XPtW8Z9sJWgEAuS2zer2V9jI8bpA3i9E
9IO42vDGTgXrm1teZOIexnB8cdlzbx0jihG82dlVNm+trifoW3XfvMMnXohBu9m1m5EcGpgLe4+f
jaKsaNNJFG8ABVzZgz3sLFLL00Jdm0ydBiaeZ2+hH91FuGVvS+YdBnFGrxFnNZzchgEv0Ka18pt5
qtWf4c6QvVrVBUnzECUHyc7sipkH1RQyUga3ObsCwsXQP8f+NB2aur33XRpBEpwsnQ2qzcrxEFQD
OzN4a3jhHLv5JtnSToIauqHkNFvxPc5QiW3WAhpPYk6fpcP4vl3091TVnFunASuoXKDmQVLcTmHD
O4fkBf1qgmWaLZSgFN3Fs+WtDzmC3R19ZPfGgr3IInB9EC4qTGtSfdH4MGpU3JzamIMnOda7sp7x
8XRMBqxmO3P23JWt86BGIqhV8Q28EKdt38OQkjuAmCGZBhb1CkFTGfd2dSdaHrwQBtFzq+syQnc2
uxpXCyDs9K7QBdlEkLG7WHkkydL4Ct5QndpheQ8t87O36pErn0MS55hPHjeiC6sDuKlxY7f43KBt
DDHdpv26qA/z3o1kRTJihB7S0rHWhLbeY25n3s31l+ZRDqYrL6nHSNjrtP7eGV/jOeTja6NgIId7
skewQfD8uNxL6Ms6/B0my+85c5wHaTLO8dOJYnJOkknGorCqVo4idegmPAPMBXq51MY3t3mfahYG
akffYhmhuteUrkz4JbwmaC3rQ+lI3hSJcV9m7ambqpSYq+hgXTG/Cxv7zrfqT66IguzZENY1XgX6
uTxTZBfqRDGexIJauqV7Hgf86HO/dLfQ0E9j5+MRoMYCxRSoR6VfUr97VA1uJxj91D53wGalzQ5d
5R9gu+INyvzLXIEnmUgs7PpkxiGqZ3Xr1t1u6dzntjFpUQqrLlBm1R51Yt3YZkoZDnKZbfifflWM
b7n5XsXDsLfRA44zVP19MxviuCywxxFgwmNz6tXIMWfcW5n7ajfFNxfNOQj9dnodx5SmQkacYUIH
mfVOI4nc1kv8LAa6aFNhZEdNfmKfJFb0LqCuqInCT5eSLMaSGz4IOuw0hXDJ28C28pKCX58NNNhF
5WQ/EM1CZISlME+4mjzYRlhmwNkFjc2UcPRoJRLWo8EzkvOh+JaGIetRXZ6jUJ3nuIHw7k96Tyss
9yT/p7qf1baeql+ldPp9pX6OdYF2XjvxrsqMComUrX9TXHu6XALcOXYERHGCLFMwSzr2lUUIcuq3
5gDXvwhrg+lN/9hZ5vvMi9uHA85dnDo/CxXrs1GY84PqXOwmPLcaCHuOpqJRKpigmFM0fFWsrlAj
Y6t/mK0KqYq0YMrf09lJMXoFbOGdkNQXQK7WIWL2th2jYj7Jtt7X6VCcxdi/+hrYE5w3wkQzcWb3
27BUz1bXP6mUpo66PUaZOkbFWJyiwczua/x19ynbwrM0KTOoB/PGc9DlYjVQt8bzAPLuldmXqi+F
7qrboWORNd3khL0GlcziKI0foXwrqaaoAZk5WevdT0Vzz1Yb22tsnzwjEndGBksvqVmriuQlk7Z1
W6CaaBma99zDbIAb1i0Wmm3r1Owu6Pyw1bQe6Ge6KHXH47zo8emjlcv6zivH67hw6mZhnevppPLm
gRYc9oVO89b/SApzONIz/A69KKHstpi3Zp8/zZbkfUuou+KcHhgDlIoeGdKrkCgE6dUJbMSIV4Am
D04/CyCqIqVzQ87WgxbQhcskgqeXMaUohoNn8PGQcw3pX3Omnh5pyip1b+7HEPySzuuzlxkwCm3W
hNSPqc1h7J82u7xmPNLEznMEm5NFjWdGRmAZk1xlzreLwUS0SangZCe3YwhJG6LgURfL9dDhZ/oy
7wse6w9dtz7bKV46mFNzWXxL78Rs8XRiCsD4gD08F2bcfaZYl3duvAIDAJdgOM62BB7GO9pfhprA
fLrM31TFhRLZI9Y2DpVOZv2C84O6uTCejA31ItPffWr/Ghd9iyfSCaYcV7gXwekFRFtsvYSqrCWd
Ns0o3Ac3ck+YtcjMoNDSUoK+Rh7G7l7cWgznSUp4b2vBDSVWV79YAnoFfmau1VGULY1TY7j2bhqz
Dzj8VdDIRyF4jrZjCJ7be5xCTf9gZFq3tTedLDU6nIwHtE9d/Vh6KHH2Qg5pABOxLS36T0ebT4Pt
bguWEG709DHQ2CqGmpZB92Nye/T2/MMX83HywEeN8QIDoDIn7GV2Q/Ui1YJuL+ytbSdyVxnpHTxK
6JcACfVw9czwgXdwr8LwHshycxiy7jj0lH2OC+7gCB4N1y95wbm7N6J1ciW9mU11ve39jDJYPZ7E
Yt/NcwWRkCC2kb02lDOUrkfZqLLvlmxKgn6pdng+mLnYD2i/b9B0WzJu/YLXz5sSY+fniv+rvMfk
Fr9Ni8ZrPWBr7nLNoJpT/cEroTqAut53SX2XTstPo6IC0JzHn/xAcmPavXGI9WNllo/+A/GF8ZmB
1x6uBkDXTt5JRohzBvzGczjQyjB8zArXQ+wEuMZzaBOnDaJP1hy4fC6q0VemtQ0MpPhRJNHFawyC
1vYEsk66EJRxwlCUHViJv3Kr2tfQ8wLmHOMhoZ47WNiTMGn1D92AgB2XzOfjhTB3uBaXuggZ+VpL
RfvUPE5qk1JUHlZ5G+DG9AI0oE3qqhVyp8ejQYkBNsbmSg/CGyM/FSTJO0lCA5uNe81D+dAI69Yw
7ce+gTeKQneBy8E4zEIL6ovomz/9KArsuPjt8WWE+VbknACVCUoHOEi5qwX3W8lyZIAQ7+z6LYtB
ka7eJvauRHH7dhyCaoAvZsx633NFHEjE9Dt6Y+pd7I4CVz2hCkX4b+e64wBrR1HlNVR7RBOP4GWS
3ZJFfWu97lKVY37TFP15iuCl5h31F4k4poJjlzNNWFByCO2qa/d9QlejEBCGC5+5AfOn7ZT61TYu
2/eeOlU3ptVE5wxXQkWjIL6kbGZl8XpWzcnfAC/8WP9rMk4XR7vXxvBvOHjRTZ+AHH5JeeWK3qha
oUiMau84mHPi8WHq2hcAccESG9+qbhhv8xpEFwXcBSu5vgjodbs288tTTzA0bdWjnxTTN4qMAhHT
TIX5Kd03TbyPPFrHoqhqqCihF0INwHiMThg70GEUUs01hCYGAesW2KJnlVlesuNoPl+JlTAUi6gq
oonRnvsYJWMHURy+FEWok2CTFPmOGTj4YjfCVPkhb0HZiwzkc+1gaaIdiEYjHJB8bCatJGNCJ28P
WCCL+os7IoqGCSwwy3qS2D4gBLCsVWF5CYkwMC+CTZ2w7SoAiFlYNUqiE5sxq66mi0d94nhPyd5y
a4XTTcZnspXeuPciFGy7HD/GmbGzdBBjWg+n6Jp9Rfum5tYLoNBQbmk01tYW5bEForBDViJS5e4S
n/bL6HuYTa99CKkVeJ7Bnqjzt0qfQU/QRDPeRKV3iWd/4nQVh4f1rqUVtcMSNJllkKbhtSsldnw+
BpmsKRIODTPk3q2W+2poabg2B3XSQZbp/k6J21ibxSnxNNEycOOc1/Mgg6d0Y5nRtafQb+uF+S9n
XvDOm9PPuOa+5qhmp4N/yCPOyDac6geIkjUmKbCkcxikIj+mDGGGCsBuBzgjcfNwmxm0/rqK+Iea
t0wm3UfTkYeEHdcu7hPI41U97ExPJNtFdiSVrORkhQmbb2/edfpaEkdmT9I8WfYq3cRQ17vupre9
Q5szVBgmcgmcP5xdVeZknCpeGXbeDBfP8pSGbXNQzXO/lPOOqjFKpuMUobe9UJ347BfyObWQC+e0
O2AooMUM0YiyJGr13A+/suLj8NnN6m1m+rBJHOw7YyIe8yJVhHvRRSjZ+oy9XOySpKmCvmp+Yyaa
jHV4W9KjCK4CJCanEbcqnunLBj98sbyg8cB3dlFrHnt/OeWJCkrGy+y0ykV+ZOk0B4T+SQcz8Qri
bnKQv8pLUcYcL7mfQjsv3zL6V+sy/VkSTNU0MdzYiqmTzyZwYrlq0UEDzsSniu3iy9xcWj0P7zIm
/2FmJjZLSNYUPZnZQKhfVpfGzG4dNHkU5qfSp6+st9pbizBwqPkBILhnWz+yOXz609q/5XrHqudy
YttFed9cVx/aSJpNRU2k5Ol1MhL/0Nu/Uy91bswfRDCjndkbknYkjJuqsNaQUN7zEMDLlVnLPoql
vo0bikGF+J1M9Bwx+PwmzBD5QLlvvdMfElCm98LooWRI/JpDhDBsMxZmtEcQk5HcAX1dA0ClMXEa
5JuZDNQvbUyqjoI5LlmkRvm9EMl4za0HCpSSrrReWSf4uVM10exHt61cyDn5nhVELm6qjLBR4FDY
TEPdIQOGva0ztFjR9pyWqNLY4DtbNnlqv3TDe8jIELaNzg/z1D9wFRXU1IEhgjuYGyBBHXcVaxk0
tfU9PnQFmweWZsP5bpPp5JU6aGF0xbOeimuHTrwvx3APj00HMeM8aGtdkMzphY+gecIZdT+HM9FJ
WsCot32clXcZmvJ753r5Vvma/l5ool02lYFq2BJbinHUjCO2q/OZAT49XTWGK2JawC/1jzbNmU7P
W7bhZ9lKyYOB0M+8GA/DlLGFrH2G3QQ3p8reS1zwQALyBBLxejKAVXkAd8cGq5iCNiRzhieMMh/N
WY8oaB2SCCmwa9Lxsda7N1zYJs+9WR5nt1hORRyyWYU+w+CZZ+qA4XBLouFzYME/Lx6lIgYleD0l
eBx9yleCExnadnjFjUI3rBnPR1SDFvJ1Hjfl8SvunRE1bJTvsbFPT6LC++J3V7PlnrAXsMFzIxmt
0fWJ8+qziIfmQF7J3ehi4LnM221r5CaLgzrpRaPdAZaNMRCn7p3PBspb2gbxr8Ya5tUILDG3ILHj
S5nWp8r1aSMe4O0m0ri0TfErTNNhz0l6Mr8TZWM6R5GY1o+yn4cb7eruZOTiqOmu28qC0mWebUFi
5wveLM855hhj1nhYOlQr6lnsqGzbDiqVd3E3YGJER2NJ5QBXYsvjstvQ6BEHRZcHjIA4jXXsXBbm
ZvOUPtblGphvw2er/RBrQvrLD5znlHEtCS3dbcIEFBCr2sw1pHq6+/BOrJ4/+iVPiZP3gZmKX8tM
i2hkr1bltZJqRqdqZjWejLqjx0/Hd/jb1qS2BVtGm/pb7lv5PjeERTSH6+VroDZgIIymMDubzbTL
hhB0Fc4VWKJNfJJ0ONLU0tB3O1Rbo0Gco43VSZ5cIRYm8uGj3efN/sviWTb1Ng9b6yi9FfNAwnH7
ZbZkJbg6CxYy36MQ2LboZAfPdOYOuyA9I6509bd2jd4PcyeILrfYJ8YruLr2EIYI4Ju2G82zljMy
ehidvl5OqFw0SX67y9KnURP2ZYYDVsgFbPmH+xvObA2XpHtE7G72xhfExaI7h7AXYXDqT5atjaaH
GWGhRt2Q/UMf1rSxsQmYU5wdjVdtTX+9NQs+VTXHNKoIH0n8K/NfWnLvGc3VwRCwr8zkB6mj4zhy
cyhDUjsbJ0DH57YJfB/U8tDs5wHLuFDHEcDYaWpposi4ENuieOxZhymMd3R/hmzVnw23/KjMwgpC
GsgIdTv+bvGGNIjC+fvqxGBM435bzN7DdYibcwug0gG0Xh37uCiIfxvvAgWC8Ur50ImQsvMe4hO3
7cWaOogpsfVeLr55Zl7El2asTgmlGnVctTsnYg/jW4vYhE7GxgtYqbIeCWZ7Abl8RmLQK76+NFl8
5oYjou7l83nMkjcF2CkR5p3qsptxRtfuo+lMK9p+kkACXDwnEX8UYHi8AsJ+XtwP24sGXB1YhnPf
OdgyJWTrSCpZrd+RMfgss+RLwbmJrZOnfMyel6KBNU5ASJLmN87nG6JWXYB9kMpyiW27E+OLbQn7
0PCQ892BAml093NIDP1MiGNnlS6FlbYQWzSp1Usbz+ozt6zVwgiwK6ZbjuWfbiKrqz844r56k5jo
gXYvLIDJxjH7GawsU36vSp190zWPWKdH0ljuo89xgIQSg/LuUEQrja5E1Zzn/AblucHuxN1HG6x4
aqfqZYnpqh0r4021k8XZN8RvnH98OYchDmFzXj3EMyLqwUn9Bw4ObJ7mD5mt4YBuyQ6V018N36eD
2tyXfXSHW7vElNk125S9MMyxBGNeSXP22ni3VoX7fG7YTvem5E7oWaIZb4md4SNl1lICpbHzp6+7
Ch4ABD8rBoNmQoVxwnubfzv4uiy/XM9fXxZNGVceXqOJGERnPNAqylRgfeVV3RR7yKYvuaDsnk3H
6+hSZ8vSE+1nSRcX1QdnEfbmYWwLcV7jaAxsbnlsY0xeX62GOM6onSsFEH9648xRvDNTtPFJjevq
MH+PBSwio4n4JySRl3pFH7krUWQMm6uk7WHXVOFbaRuXUKXJ0eaZpIbiMSefsKdYs+WZHBv8fEP0
C+gf65xO2WNgcMY1WuwHhaiWWsaxa9arO3XO2UomMVe7fUdp39GaOewrhj+jkyOYgeVoFtD2s12c
fPZTCHPAGUElQ7/pdv4xWdkxup9+IpCz7tPOEikW9K8bMLJ5JBjWyCTTQKxO1krAYX3IWWSJRR9Q
Wpy32V0vZE/N64QxLIkeB2ANW3+AGGFR3YrZB8hry+3mUBy7cyGxbv8Sh7r/g7n5LyUIyCopu/b/
/p813vRXFCfocVt6RG9sVDlB7mVNH/2laSHyx56D+aRxqKe/FtLccHLAp5SKYdIcS2eTDly/hL+d
M8YTCwmFqdmsPnxkvD+6A39M/xb9qv6L18I3/acX49jCkxYNeBxFLLm+2L+8mJzQoJKwOY+miX0a
jo3e53OB5SgzL1bdPHEi2cWhhjyM+wopKNYMPChYbIW34Fuuopeqesq4tW7dJCtvVyc0UvNjHWfZ
nUIpK4d2lzpzjPo0hcEYe+XOtWLj6rCdTN0MWRzGzhkyf7cjWNCSTHQxUXZMOkXS0Y1BFQF1Mmyc
xgwqvXCyx66DFOkvd3UYJr+Z3H+ag+kdhVXH+HKxGrHk9NzwzGNN8BTbzqAdb5Z7IgHRFk+w+QDe
kqf7OMhTDhTsQKUkzhLJ/ieiGPZb5ABRHlOx53I0vlMbLO3mVK0qCgXYd9bEsLCIpwTzk5m8Lj5b
S5WXAdYREipxdEqVN5x6pzuFZq2uUG7eLD0Wt1FsVDcgvqntDctH8pbeGRmCWIEexF3pcZ3XOuEx
Kac2GOx1xVw8+2qu88VyCm/91IheEFHyiJk5p25778n0bnRdVJiWqQSWW/uQ5yGGtir1oPiAiuaa
pHaGR2mA8NMdMD+IfWWYb7lcikcDyj3Z+OVSIUbvutoBpkyZLdc09A7sWasWrT8hWUQ3E25fMhIl
cBkrN25RDn+yVIhzNvMysxQRcRSFd0M9FpDOcbqFyk0lz9xNVNTg1KQH4Qq4qfqcoCxtvAdWifID
o0GykXF8ZGopP3xMj4RT65cknLJbgyklrjaH6z7M4D8uLPRIi1VhWd8sg5wTvYjfiZ0c3Tr3Alxt
oLwHZ3kFdKa3SZ3/tmvLOpgFFxN5lBn/dKZffLd7F7kY0T6Rwkbi7RdH6eLkhMV9v/4uVcOI2LH+
EmSLebGtDlZ5XcHN9Jq84XpxFxRBpv3m1BPIi1xr2n1959f38ChAMZqBbXz9RdM1qPUY5vkYKlQJ
7GfZ2elqtvhk2Ta0arEllUnPVEfap5jihUfQBfroCGxuU4vk4704Kf6BkkF07LkOuDp3wTObPwFN
aC6Vr8ydmaUAT2u01IWdFC6QjOoPdjNP7XiDd6i4N4u1nFvZW0by863vj2vmG/NY3KmTEo3eW4b+
1RiUzfpuywqw4j9Je1F/Wmnnkf0mrurwmjdc+n0PN5KItLOPqpA4FG/stRtDsGtj5l1MXabsxB2X
8OK4POI/rzaF56en0IHX0Yek9obS2gpARtdM/qbccXz2cNJI0UVBm6HS4cyUN0lq7vOQ4EvmdcS5
KX9iLJiiBZK+p1tCHz1rcG7DqH+iIqi+wBBhjimmfVLb476rNbHFfkHKq3S+4z2jGMEBUScRcgw8
FUSJliCcqFrP2RfHpX2XKnM8k08P8qzqga7qL42p44xYAC6pYgcm/Dje0Gyodwyn9R7DaHJw1fKJ
xKvh1Kb5wZyro5d7sPYjZJl/slD8jdnMQuFK5Tiex6PeJBb7t4Ui08IKVWtWRxwFMA3IExLbTs8m
tR0UA0EpjtLsl+Y6JjGTYxnwkgr/+wR6SJrJrTUYV9FwUCpLQiTMWn6jJv6Tl2itSdi/YKX/eIm+
ckjxOp5t/X0t87RC5MMDdZxEagegDqE9ewzw8HpZNya9ctRDF+mvkEc5APdmS70Au1NpG/cDLVXC
fMhLpPcY+XA7LF53GPTkXhRmtYSeIRrAbYHQzbwKzbDetGzokTor65+sgoLo8N9+Cs+0PZ+qP4du
EF+uhYp/WQRrAyu9OU8VtrGyuTiRvCeAt1EcPqiIluWlLc6gaW8jnoFoWM0hmUqHiSaGPJ4+I/72
+tnRAOX96YNxEq65qjHw6xZkwv7nS8L5Wz0W7zcJdsv0fAv+of+f3m9iiEZYhRonfKowQlF/vGtr
Ux0tb9yVUUNCph1/TJF+aDpPv3XqB9w3SMaq1YeuJNjhhSD57ZKC5HAwDlXhv5aNe1OAcb4FxdsE
OmOpl7rx2WBbsMfCggNLWcvz4JAhkwxANxRk2YeBpsSdXxQHizPFa6imX8NypUdkeqjrCA907hyj
xFekZbH6mx3yTuZijEDZT1CTjtpkkvf11vz/QP4/CeRzIawtxP99IJ8RS/dR/oc8/r9/zz9o9Sa0
egtavWNSbGWbKzv+H7R6of6VIwxXP405wvoK3f8DXu9DqF87XbkIyeUrj6fTv8PrHedfgQRIMvR4
kKVil/u/gdevJWT/8f40pTIVdc/CZuNsec7f8/j1UmVWGM7xVc3tAxkOwt1ZVR7JoOBaMMzTUlaQ
1nP7pujhB+VD8u4xezrbE9OeigyUbDDMr8BusUTpri9/ezXNpeg53y2ve3RqnW7dtd9iHiTudU6V
bueXx75xX1pZPRSjvIL9iagpOXvmNza7n8sCzwOnbiCSGLudtr/H2fSjtMqDIg18zbPZfIgxbuJK
2mRGhr5Hwz1OiYVEqQNMqHOwZdViZ2f3tPC+GLJ4tUlDHarfzFpJ9ugDE4GY/iin3JOGXA4Nstc2
CvNDxLcRJlf48JPojXIavFfu/HNyYKHw7m097VCCTK8881OMOD41IMPHtJjZQ9Gh2/uauTsetlvX
cm+MIXaYxnLYyHs0uIVc9Sbxk58NRPtyyCts7ERQBwaLrXkwvepQTT6+GL8PCgcrL39jOlg1kD2Z
qTPbiuSABklxh8BzRNMRA76+v005OkegDRWTOKZPPE/6EbA7ZrJdas33MRJwPslrgxfdqjO565zI
2ya2/2QkxCsWDexxoC23N8oOgYegkqqfWq6BgLKxBdtl/iY0A4fGyj9Er+hLS+Jon/hyhFeiUMw9
b2+n7Xc/zS04mTa00d48W341EieJ98Ijky7cVV6mySBRGhQ87wBDw34MJpc94/CogBeAei/MbelE
M9VNVrdFEacfxJuvzRjrm8TLf6cZ4WtMsM5u5aR2vnNEnyL6w+bTRZhc64N8vLXWR1TJ6WhLCCUp
Zmk8T+XOzKvwSHHm+sFOd4bd0Ie2jLspYZNklyYJKkL67K4LRtvmpVj8T0Fq56AyF+Gpo8wxjkgZ
zx1+57u4IcGI5fmDDVlK51mJEt2md43QnFTqRe0n+5aFnKh7PW4w2wBOyxvkNes3NoP6FBc9I4Uc
kwBG7Y0n7QAvGM3IGo9DR31lp45t9SNDwz+nJUZOFVflwbFpyjQZ1eEDtB78Kit3sR7Kxzh+CWM/
v3GocaM8RlIa3sU7Iy0YwrYCy8W0SafkESupSYNZ0Dg/ZHMoY8BIpr5iKSpp08G924ltXHB/u6jD
uFA2mcB8p+kLJGH46ts4BGu6YAvSllvtlyiPjvtB4utnxwNsay6MoDQ2sgQoDod+VKdZ/qJA+mKb
Jf82tj9KzhjSTgllMgIC53ZosT/UCId7IbsNpof6aDSgIXH1RCUlegB0Y5G+NYiyJ7e2l3sN8Hbq
Cf5reg4D4oLgInwkv7jS+AJw/vQ5BCbm1zV12wezoSWD7uZ3EFC7ysWMSe6dJ/A2dOVP3vGSMbkl
brLxvuuqk+b0vhk6l4BBRMqNjcfENasBSYQYf0pikjdZMn7kimqHFoKOZM64wZGLJ89cO4oTsnv5
UI2n1Irfaj++oyuJvlzPHZhGcsklWW1CIiYa4ZXLjoa/eJunVTDj0NmbTjkdVtug0YfUHRpYVav8
LaoEVxhTvwPNG9eGInUjDXrdzrhDQSs4zlZw4txbjvHh2cVjlscfskyuZWHLq4HPjvkryNAmmh/S
HhLQcwI4AJ4v8UY8+pMJJCzqEBzbao+V3jtYMeTiuQ+P2mF2Qzm10Z96mWvYAlZ27hQEhrIf+hwW
7gyuPl8ASiSVZJbskwYcJaMqPzJv/vyjr7+xBu+AhfzxPX/8t/Ub//J7WgKZ7ixYzVPUpHO2ADn4
+pUY7fvFUD/tjJhxbAv2QIjlX5F6cqTQetfffn3JSDEEMnJ+d1/ieIO6dJhb/yqY5uO25nDZTpJ7
gcLka7u0J2XheB5CtFYsVrcLD2oSEa61xRhv3NEZhZ8TnGgCKJPOFGAUXrdyd79++fWlJZQEQHCl
CK4c368vJafzc7siaP/8M9FNYlfGY02qc3EfBMvoiE66i9cnYbroRzuBlV2Ewz6yFiLP5QY1zyPd
vxypks6PM3Kpadji/PWllpgKnSg+9QQxD6UW2bnhNJfV2TmW6l5F0WsXFg8tDpBdJACqVHhrAMqd
kKRGVNw6Ko4aHg5iM5/cKqjqLnqaiI6a268/axl4nnNap/GTPhf5FKEI7bysnfEBJkdiTNF+mryP
Dt2yS+3mJh/l72qeZWCAsDikbouKiZw5ffGfv8RH9w75cTk5tlFWxy/yh2vBg6Mfz52rfaRwyjdd
LHGO4GD/+uIbJpTgYm1J+Pql6Hg8aoLCGDdn92hQF9N0yiRDQ14MrcpFeoe7rSI8DzzsePu7ladr
ZxlKwIMrpyeHc8254Ciq8Hwn0EWB2GMcyHB0c3O+m9AX9gVH9WREygV4faR/mVDmCJ6ncLCoDWEm
gj+uANvsp23n0Fn8Baz4+j/9+eVvf2ZFPX0oI8gEpHVwHMn6jhRtOm2XusL6ur5LOqnroEiaX1/v
zZ9flpWu8edv//gVyTIA2ObjX+TsjhzOnGiahpbq/7F3HktyM+t2fRXFneMGMuEjJA0KhbLtm20n
CLKbhPceT68F9H9UvAweSQ+gSQVQvlBAmi/3XhuRkc48BTIKxjF9MMdyD70GBxefsxZz1xvNj4hi
EfI1T0hjXk6HWeHyDXSt9CpV/pITuIIp6Hw19/eDPUXhjzANP5Rx4XBXy/FFnJed7AWYetnNYMdn
h/WR0Rrr2VsfyirTZAm+r2GtWlNS/POM9TH8hUzqmjCmQKwD0vzXG8M6zli6QUK0vpu2XH7r1tfb
fH3E8g3Wrd8+Zt3vsu7JBpLM2s2/nrJurW/z9XUuH3V5znof8mNPnxQQO1lsvf/x4L/dXR/44z2/
vurXx62Pf92xHrPffsZvm+uzfMoqjEDGZLxKa7Atf7z1b0//6y/5++N/feof77zuWpmOqsRmqp0y
MK+0JjyPwDDPxSTGYIcafE91msS55QF/EqX59Rz0b0mB+pd714eM7ImLhEs+NB4xu1S7ABMs5H9b
0qn/dbNB870sz+JrF1ArhJOCH8JzsGQnwlNSZGphklteuu6vNyIkX6f2xXYUvagPFCjbbYmfaIMb
Nx+WH6Ejy6SuRvmObhSZUQ/5OGWZZAXDTznA7I1OR7QFhIymvPqCrBdLG24vp9zKXB8j1Fm/4dbX
O5XlzF+31pvLSwqUIoceMPSKp19vVgb3uiUR4Wz1mHHASvVe34TAVmdy183eJ4bUXd8LgCL3rpu/
3TsAg0caqnvmgiWaHAdlZ1G9kQhGYwzxGU0Dy8HUy2LyzG0YwWMin6I+/B4g1mAJn8trvWmXrXgx
AICXRWM5pT+wiJ2cGL6OSuhQopdYmZ3uKzpAjPBNcIOVNq6AsCCgazk2WvuZDUp2XN+QiWn29daE
Qrc2shRMkp/z4NxVKzt4OaJ+Yj761ZDsMO/TIKy/bT0MtL3Wkdddvh8rEmLbT2QwXI4ihRDG5yvU
PLMzY+sbGDlrHFYkITiI/8lFKGdnAYPbENBX4D3Lgq/lKAwPJQMm4GlpA1VlCZW10R372sNYgyw2
xLhtQQllcToevsD9XYUsIhLAN8ioF1ReljSCpL2ptQQTzPL+6/ciMXU8tvKWKK+W0Zt2//XE5dnr
/7nu5l33EWsTVZqiSDZTQZKru35Kt/RQawKF0oT8tHU/WZMCRHYoi2RKtU1DYInIUE2QaJgP1x0O
SzLd8Fbby9iHBKrqxLnwq1xWzi//BD61f/7pyx8T2dpPFGiMx516a4SJw1ViaW6sFlwENqKJLbQa
r+SQrf/MeloHKq42g+nFgqRff8362HozLX/5ZXd99OuEXv7sv+2uT74cmMtr/3irNu9Hxh5gFTjN
LtkH625WpPTw65e7XKFfd84RsiK4GunX/xUoHQT9VXa8UL2X65W5Jlfyujmul9rX5np9r9+Gkd+/
LkBssXzQ5SsHZW67I+NExem+gQLl+lmWRkPFV2YvXDYpmxTIbCb9HXd6uXfCPsEbHYaoSZenf236
y1GL8Al0jCnaRTNyiWZYd/+4b8IBupuEJNYrci+/+NLytL2gy1/3nXV8um5+fftyHm+N+BroCMVA
tptigmAzoqRHCExAoKn/sNcvgjZC2hL0x3LE14yJdety7C/3WUShEwSA8+Dy5PUjL7uX165bl7/x
8sDl/f54bZQ/ISfBE7UcmrXh7Kywzg/r/nrlccSTFroQj399+bkEIEeeIsEqi4Jo/U8v55Yzfw8U
JT+u51gkVWviUuI/CLuOocx6mv59c32Lr6YKq35zIC9oe4n6WNuSdXfdWhNPLrvrfX/EhPw/PG99
yuB/DKLOj+vnr9+vX0/QdXO901/R818n83qvI3Nijy8v+O1Z6+af+7+969d7/fuX/va4ImqcceY3
McNdWNuVtRtZt9Z3/Nt9l6esj8p1FLhuXm7W/+Oyu26tr/u371oKmwv58pL1iX981N/u++Nd//ik
YGnwR9Wru7D7SgsiKuag9dW8X6/1yw2rxeXsrrE2lzvXrct9CBS5xNf9qtXY/Hrm2tyuDcLlqb89
sm76Oqmh8EBokpcz2pwR4H61eesV9Nv+1+af967760vX6+yfS8whZzticTGZUfH4DI6rD3DIplT1
u3RO0IEHeDnyEktFRfHNGZ5QemKDbTr1ieYEXdVYWvfUhTE7zl31VOJc1CssH7Mwp7dcRyiJqe4J
37Zz10uk+dLvH1mwjnZFPTpo/ZLwGKGDUU3jIR9jXFTaEvrbpOXVPEXoFII2PmZ6djVbEeVG6iQI
moDykARd7WE7b0Q/mruv7Js/f/BXc4IUe4NeFmVaBn05Gzhoa/e6dqyXG+fS2/7W5a6bf3v6H/et
Xfd639cn/O11X58wJM6V2exV2KKX7IjfIicuGREjpfN/cijWUIhhaaC+7lz3/3z88nbrw6YBJsIy
rRIPxNKorS/PbAswz/rMPqka9KLV/frAtF6Cf9+MghTTQVp8iKiGkF8AfWkmnJtDi9An0gM3HsIP
K7/qlJI/ungeYp00TVTjWarvIgg+FOys00AIpss86gRiUH9uyuhO1JBuUUdref89suPy3VbgjzeZ
8WZ0xoM/gusnKs5dmmcvYuh/GATixWbGI60voIE5n5ttJwCpkaLVbKumI73ZyBB0xC11TeqM+1bp
zvW7ieR7JwNGhpVit3zEXQAx9eAPgMLTCUJFNLfk54SQl4C4HoDtq64gDFTQzx7o4l8TU7LyX1jG
VlH8Z7Pr3oJwVHA2ZwTnERQ0UmejytdTBaMQvqnspQLvT/XGsWAKWONIXrU/3fTEQx8gVaEzUrNi
5ycBomWKFhOIEtfoNLTvw0x6EWJ3vcEqjU7/k6DIW13BmzT3mAZK5VemoNjPFBl5JTqgKDWeU1OH
AEFhrgJ3edeH8XfoscHBmjWX4gCUEv+lM6t7O4u3dgyQMzU5qv0iq/6hQWK6geg4k2uq7ozY2FlY
e7w0yz9RHR8NhXChIhzHHZNkpO1JflcVqnPLvO/DckIFlo9lH6yicGdJ/ZqMDv2Y9iiVCW8EelTu
Kp3y2myiJvLzzA1sCAqOknpM26icN7jKi9w8pLV+UvDF7DLExTsgKAw/WURw7BRtWwnCfwDJ09vK
PgkoWwiilLSWiqeSa48DsUPAjSodqFK+ravmyZlhcFlW4Hi67TzGYzu5idpE97HRvYaLGSMbcRkB
p9vMtvimFDl6cunoGKyJhOyEf53Pdb7rAgJxkDQgu45U6BDG7OW9MNwO6b/tVN+nzCApdU7kthx1
ezOZWXNlYYqEbpG/dfZNPjWTK9O2gdSkUCgX1lM2ie/MPplV6qlgubo/4EX0+bkjRWfQu1mnFNAY
+h8mjCnX0dENo3G+qtBVoHlI3KX1D7Wl1aPetB1ztJjIFKcUfG8X7ENddMd2aMuNdmR1kZVvQDA6
1Pwd6aoAO0Av3eqkrzDPZa3CEfXbrDWfmQOINhXmNx0jLJqgTxyW4Y9JUzF9jvljDf75lBPDuzUL
hJUyEsSkUitnvQUuzHB25sh+HFJxZQ3MVHy93BVDcDVCXz0MBv0KHOpNJ5eovu5nABvkLhmST1sM
h6ix8frXBYtzrXmDU9vFifkoO/XHbObympYioYLQDRu6obdknLqNLGn+66p6TWODMBGntlyljpgc
xkdj4mRLuvD73Jp4ZLSUsSrOnNrXX4udLMAAJWbzbg4sJcTTazBYaBFbeYX9+V2xMRAXCpQSp/fU
5mEqPwgqCO9jNSO2sMxHkNs1xaZQcXvE+lcWRgpXmMObtExOEmrEUxQRSK9YHyTeIkhXwK6ZqJsj
k5hcqxDYFlXrGxJu0JCNLLwC15NLMpjrNLQYQLAJZcZL3y9riWmJNqMsnU9I/b+ycdiX/jRfASRB
iZqcKceOnmWRncRcU6QvTkRv2APCQSk3KbXyaIOnplKKM4q6J4i3va4l99JOwXVFN3R/JjisjVlZ
x4D/0ZuqRyR38iNYUBAF9NjQh2gS4j3GQdWkHEiAu+ch7omm4uO2wfQsjf6F+BBQR9PkjWixwTV3
dxnhI6BysJApM4LlMgsPtt6aG1Fx1Xa6pvGljecegd+p8l/mmeWj1PK0rHnWGe/gd8O27M/yDHoo
oQji3+PF8orajyExtMSqzeW5TpciuapwEApxbXfRQYfncaOPGGQivaGHmOiXsqAiBnOspyvGM5uq
r3/phW4eKgIOW0Tus1/a+16DwYaAkTot+YxtXUd0wl1+rHRmhKbUOxY0ucqDAg1YCrt3j6mSNJhh
uPZLvDk2i8y7kkWbyCnrA25gUAR4PZeWnyuwA5icUtjd1QUKjdnSWZQdQTzazlvZsmYqa5aCAjX4
pQTQq2bMUK1230OfOWoFHmi9lsS+IMkIx4XHEAbX2iyfDLWEezclyRkQ6EmbvldNqdykJBSnxEBe
DwpiSxyx/ZFFuQ3eDYKcYn2fVjSWNA0bK+t9qK0Z0rS6OduBZWw66v0vtI9nGEUBsSmcqDm0nE6j
sZJCKT3NSh6ozG/brIj2KkcMM6ET77UkfI9FcRPbBfAHwi54SxSOCInBEvZ3cxufnZrmjdSdH8yY
901FsdaJrlkUx3QSmzhuEnojssmvpQkptKvsG19VMFxi+FniO1itMsd7IzIIyyKE3NWL+YBKxjkT
Is9aMACG8awqT6ng6AaU6dEiI2vWInAng+2hNPdZ1VfmDnZazMA6CrpDNBEhYkIlVe6rNIlAMpv3
46TtWZhLwkDDB+/Do5YI8wYu8cp2vGZaVm+AD7G6zQXq80aFnsFQgeNtZOIpmcL2PvABJUkkUHY4
HLuUI4TDdFc7Y3wWKjZwxffq8moYG+chiILhWOvooDGqSxNkk0VG9ZAVxdZ3hgPcm1PCinJKaFeM
5Gkyo55mnKxceqiTzLCpDCnj8d5IvFySAF+2eJ/8SND0zdFjJ/EOThmwK8ROrGHmzrQRCtASqWAz
a6rqyRd31pzeJAMKSOtdg6zpggSltCUrTwvn0VPNcSn8GAZrUfEiiASWANB7WbSE09NLFSPaWVfw
JCbWYtHmqsdj5vZR8zaDA6hqbf42TspdhAtpm5NMBzujkFv6Lsi5ZQZNw3ibUGqMWXkeMCF56Yij
Wxuz9ABv8tluwoOw8urYQkZ3zSWJHtyDb1WkZdlhd3QwGhqI8PdqhP8YQn4IX6Bl3FQ6wVYT5fwQ
azsqw6jfSXML1BtL8ccbf6h2DtpYT8YM9+vpO5U2fKtG+Inp8WrULN9jvZYjgZMjxE1F7GcR9bcA
Qbal9ohKwgaMYCjbsaVDTc16EyQwsKtyPtErsRLcVVyC0bTxs+a1R32xDYzyzTb6o9NZYqPCBAFu
9gsw2BtKE3WjUpe4gkn/ICfN2YVGbxzGwP4BV/WbkZEjhiCGyBeLPKsmHRkmCeMxtF6IUsLkYBFd
VKel6YkyuspAbCnvJAohf+uIq5uUM0b14WpY1qomHFFNwbglaBmK0ZoWeRI+RH1ztorZOlo+OuYk
XLx9NMoVUZZbFHes+hJqj2c0SbM7qUEkHQagRpP9q65M4ZYZ0lWnr+ihJlJgoVHVVeiClpz2JDiB
O0C+kHTlEWYNQjlcaiZ9sS1rEjc6oD9xp2yC0TzKxjGumFwwZ8BSavho6gP1kNqFvlNe80EyUCep
8CwjFtMz+0hvCLqN1sGyF0r6UzYjgKNMBUL5LhlVZ5dmw8fc6b98PNywMWYvwu+Ayvm6TcN4O5eA
+vDa7KBg4NhRuIQNZ4Ll79+oDdTIoDpay1oh+RneHAGgy9EGI8lVzE0QqZGXgQstUxo/rRnuunE8
QewAAaSm+7mZAKMRk7khtYFBeKLuFZTIG61VD3DO9Pts3iJ6YSE0PJDE+5ZP9U1jBPVNm09ISUIA
z2kgdnWZ74imKm9aJtDCVvMbMi52ertMTQbsLpP9nmXgARotad3SJAFVjeyn0Ky2uGHx3ZcPsTXt
C6Hv9b5Ntx14BIqxQIhTE/N8PuOpSsQ2NiVmXPFpzUG6LY2YyQKJQrvS0DIXT/GeacMrNgFUNmgO
UhUCppIMwGMGuk8xVwcHp87YoSRwgPry/WFAdk+YB6xTHt91YB8YoaN/tPPse55ZWA8oAEG4w8cx
obLA39GfqcObuGePacdZOMh2vnHS7HHs7A/DNobXwnZeqhroWaOln1GswCHuBGobqzyMGudXqt/U
2Euf09p6aVD2sEAqPKxM6WnO5Rb5MLS9Foy3OqJL8qvggDL3uWz17BFrHfkVoGDGGbETWVpQk4E7
NSpcjWLKPNWmip6L+QWmTuWpY7oLbf5L04g5c7CMBfW0CJU70jYYD9RTUYIa7w23IOKXiLFe0W6G
hXZSaSl86wlOFwYZ8o4xQMlU7APLmXCIxuRyjnBdTThUEQifjRzHwQ2gtWKFjRWvD+4l/c1OQbLv
9SldboLmS8DUoLyJWEVgqpfBroA4T3eG836sAB8HmAoBI1iJR8THCddYjCebqIUEAmOw6NunluJz
CmtOxZUAxtd4yZguxQFL+QWqNNeoQXv4SNjmvkIEA5XsAJ5E3dQsi401NC0zhs+YBajHGAff4q4z
R8AZIS1ZmjQnw8LJEWapzzRxAlYCvAsH4ww2UWeW3NvNftHcplk2HWBm3gPeKDwIZ0cuamLrfOA5
cWvd5n7mE6agKa4JONoq6/4+zgraBsRboUXarFqjTlMdI94yO+eC4wzcYdTGakTWFUZbjSSrKX1W
Y41mnk6LGGxl71iY9xsbS1ZdPIxD82xHD6HePgNNzokTJ+8hsXd9HhNSSurKwrL1Y1dxAv483Z63
STMisOpwirb4MLWCBFo7dJ7Dsgk91r3vhQzMPYoyYod0VO0iTrZdraMRxEl3C/oDOZ3PYEbUUm4J
fpis8FfKsXQrZXL2JBL/jAbzB+v3cMdCH5tK925Q5dqQ0vNUQ6ZQ46k9AEzaO1kM2MvHSD50r9Jv
dr3lXEXOLjBgRCZVa5x/VdXCHPADfoFlP0imIHClYnzFAS5CP9A2xsxfWhpQq+mFg6AJUUQTEgfd
ON5SGEaDVwO8kh3Jid0rND0JR9sKb9u5vlHHaFkRKDBYGzmRsl2a75xae4ztZQ0WkMpWtEsNYroF
aYUnWmjqNqoAFOSaCHBXx+nZFu2X7Pr/a4v/r9piY3Gv/R+0xRGAha6O/uO//czbqJ2On//jP6RY
X/SPuNhGJuwYjm5J0zAl7rN/lMWO8Z+W5Ugk9xZ3/ktTrP6nKYQwVWlhJlC15cP/0RST8aUuync8
ykLFPYcG+H/+9//ic2v+2P/dgyelVP/QFDsWC6U6BXXb1iyNdu+/av5rYcZVVwXhidkkfKAAQlHe
UuZBDJOGEu5skhp7MNz7dW+9AXLnAcKJD+qUlMdefMLcL07rjc2CzOyum2ptl65Kf5NE2dbXw3kT
tSnxBnbx3pJwibotr6/EbGypqPxkaOESp1ZfqzSHFPGG3ZQ5zHuxpPHy+Mofg20wMqY1O3HrQ7fG
thlUV2oebnJUh0Qcd7E3CUogiDQe+0kk+3Kez11Hw2gmpnP0FdWgKEh0kigoU4bwPuhWtjWd4bJW
ndwmiWcO1okArvlFHanXUF7tnPQK4NCRMc6PpjTNLa6fK2C4jRZ1OxMeDkpahtxFlFDmsyfEWEKa
Gw3CDdMcYKi+XyJvVTRw34GjHcJjXwtayYo1bbuCFAA2Y7PwzqLGb3epQ9pLH4x73C63YxB+F4ty
g2SJ3B1L9acmvzmNmKif5GDVlSnxGjrOjTQwc842OcEF6iIvjbMDY6+nEl6k2/oAMpha7UglKbUy
2ZMx+At83ENSSXkkInEb9XritZp1B1nizi6nYyvQQTBdOwVJVaBXas5CdmDSZq+xZwiQaJcjT7WY
XWT4IKo8AidENNf1gEGHVI0AIExl3eH6Epu8xQrmJM1trZjJNsL1xOyTb0xNlEGwn3ybmbFtItiA
pyiIUYA9xKKbvzdMwavh50gB/Zj5KvEqJnXhCS9Tk6qGlxbpozE429Ku6ErRlSNQAxbkBKEKqr4Y
vdmigbTr2Ec0hvCK5cfxGCoMV8b7yc7DQ1qCbEos/ZuT1WD5WuWo9zZMPJh/HJozUZXiTBuPjyMb
8Gy1YjsI/l6IbnA8+JqGYJIH+YkuGwxT2h+sujF3TDrgHiV9fMC4Sa5mqTbuHOSMeIsp8nAwQeWC
ClggPv1mKxbT/bzBtoKMCtdQC/+xVW5VycFMEmClav82dqASNZUwhRQbYC7MHDn8Vg6MCmwdaWwA
oGrfV2N4yqkZRun9FJJlGiTqBMmTmXuoGE994fDtpXFSYyJnCw1Ybj+CoZCIkDWtfsBoq/Gn4U9v
uc7seuCIG8b0UJqt29n6Z8pqznvYHBtkjJ2enfTJJjWth6AiZjxp9rdgzt9E3omtH0X6IYz8mdnP
Q1AyzAPLTZ4uMZqV0k1HacIC1iZkohEz7TDR9pm1deyBfy8ku7dV+3DrhIUPaAvjQdid+wgESJSW
NwWJ621VU0CaGoUcEhi5+24O7liY2VFK2JF2DkSepI5Nm+tc4TJU920WH0pLjm5VTLuwVCsvxxTo
Eli1KxmP9h0EGak5RyMNk2spols5lpDQEJRqw002PbUNCVRGCQ9PsQ8yU4JHjadfQ7e5UVX7zert
YzN0MLQVsPuZDiaREzkD13UupfFDxe8QzUVJcZ3/+Ao3aexGbCMiV51jEIHmwtnYJTW0rGyxcXTb
FoF+QKqXp81F62LQoLLMnGnvZ2CTM0oSJPze9k3zilPhJdYTHwtYMXnQSdBF+/au4D2Irf1RQzpY
2Fi7GUeoDObJC3Kq+Iqjfg8EURqV62cLONFnYNS02S8Q16fOKT/9ZPJvpD3TNsGR3xiJEW4woEHU
nAjkkqpib/xJR1FWtzqEbSbfQA10HdIuLvnaTa3hulWigzHHFvI0AcXavNUiv9wXJvrJpGt+UL8p
doXj/Iwq/bWrYmanOWSRSJa3hENGFNxm1lSlWu61AQaAjmQfDgaY+sg8LlPY3TRN34kGhLldzgd4
nM2B5RsKxlF4rQXaeegDjZ5ovCqiTrpVPgBvSbKTrHugW8QvASqqiamOLbXYl22Ah24KdrIMphvy
Rtr52aJK6LLmhJJ0tj8HlMOFpIsAKHAVDtVdRST6IS7Sz6qPPuLcjs9+H3YbkDg9OWIvVpsgdZ/s
GL/HyAbTBN2Yv9cRPj1Ro1ZphMngU1H7DVkgBtXglHwsdfiF167wRKJfD40z7Ygf3qZwQgELz4qX
jzWG6yi5V/XHivTgT2t4NqP0tbWS5HHA2bFh5YA2eoAQR+jTz9bJ+vs87h98uH9UPMeJsaBzbmZJ
MIdAZV9fDXZyHec+S0YjdZWC/5jJcueLk8BCCiyIKYMfOFuLwSTmf45S2/cfmfESZEHwqILhKpqG
ViW7mRyp7dUZRMjoqM9ac9+RsufBwGaS5XSlNwYTnIIfeOPRC04Wq05Dv58i7VEtsuQGRTkNc5XA
WCCp3YKOzipJw+VXCS8oqndlYuanpZLcBQcsktqz9JL6hebhCnkyw/k10kvYCxgNBbL2pcTxXthS
8wq1fWsxaLmzyZi8FdaAzzJmbFwQ0TbmXPxmw4xhDlwRNjjQo6ZlGSZ61SwZnw1T+TRsiugJGACv
jrUFL06dmel0dRNNCvCrwI+uByf1jAFpctZqd4VY8Kv4pDcWhLcux1UM4GXxl0jPTJr+ZJBr4lk9
EI2kNMw9s+GFWEFP0aj+nr72FkfWyS6J/8I7GuJoTY9Kp1GmCBxiY6waW4LRHKo6AM7TpeYOruVz
p/avWqTShTS5xzKNuhmhvOLv0j5Yc9yatXGjNKVOCSjZ56VIWdehPS9zyk+d8oAt/27gNHKNhlJO
w2VMkMsHbF5NH5RvjkpkjNYH13PT3gCgT9uZxEysil4YgeRtpvk1Kbl4ddk7B/KDCMLKm1d6Haw5
JFVuR2aywBOIjSHvkVDIGfGcJrDj4OC/LTBENmAtfatBplePzLELccrblOoBKT8QMkoCOGGezwX4
oMmKAPOIn1HLOMOfc4oCVbw3IEhWWiGQDNrq0Qio6BoZBY7KzgvmjwJkmIq/RTFSElLBQM5WQnqi
VP2beqAo0zp2ALUfjkQSU52j9ty64asitFe+5QRhdKatJscJv1s9eZaz1wNMnh12CrNm9lpaAC6T
zIhPXF6Ut1UIQiAGjoCrfdegt95C3aEFs7UrPfMjFisiesEyUECxJIxIB5ncF6U8GVjUHdV0dkkm
dtQYAsahJpaBFpA9qXJNr4kDs4ub2AHrrI5+uh0M/bO2neJgYhmZDUYsnfGN81MiLoJEO5kqKzcF
Gqs+s9HGd+JI582ZoWEwkUHr2Y4NL7BCMwN9xdFgVmddxQBGkT+DRGu8TJjveqtX25Ei60gJ+VgF
4zbIe/x1gz7tyqTY0eeE21EJDFCFGalOHM8JqEsXLE1nalFzV5tbrdTfR8m5Eun1GasPMPbEeM/h
ZDIVb/pvrYpWQHZ0j+sueHqW3mKuRpaT6UEc5y7uGJyiPDq2XBzbjoQUN06LR7XGA5hZ0Xw1LOkJ
JLfbbqmXPUb0OqAVLB4qzdi0Mkl3Sd9Xz9ROTqNZGp5RwXtmOBKfVTW/hsmWAYEKMTlW26q6V9Sh
BN1nhTsjmUmqY5rSmFV8NnPrTjDHcH3WOD0YQqeMUJdNRrogJ2Hx3FeZeT37EaHe80up6EvkqqKf
Ce4N5LayAYnYA/GrlmmQfRMn+8anAOUUfnw1y+QHabeAfMIY39g4ZFvQWWddtOYVAxEsliRsCIdM
exOhMQysnY2Y9NqM5HzbkEAzmpWXNNped3TmH/ihmHM0L3M6MqrO0vPkENVWE/DDorYPnRMIRTvk
51YU5tWQsNrQJNB/oDI4RgJcRT6MsntrIucoQ+sNYW8IJDCElVAY2mbBYscDzegoYNIhQt71JXxn
rIV80+tamZMbVfBDbJC7RjBzmjUNlfT3sJymE8u0sc8MhonDa23r8b6RdKuy7fHrNR/QhvX7VGTn
OnMIOZ2Lo9ZSd6csa550ozyQJtdY/j4M+g+W1Wyi8iKQJpg740n3H5EqfBIARPCQgXcsUh76oG6f
cdnARgk/G2VUd11Vj1fzHJ9TRZ7ldJr1EZZb9+YYGasM4a06szBmVeAlewWPZLSEP9VU5qr5tedf
+z7FUMDGJP8FMCjur/nPJ5xkots71XxbthbXdGhXG9lLuUvHOdrODqvRHqeSccTPg0C5lsGxNqND
aQMd4g830cDaH9IkvWhQpE7JiZax6punoGzig1FiCuIiBV0IT4pSdTA7D1bYXeUB8YAxuJBDRS2+
0MW01+3mQVFj3E+jo3/PYsMrsKpRvc0/ZQxMrBdc2mVVMcLNXf4crmTmwF4wJDcjDveA5OW6lem3
FkLtpjP4/aVQanzCPSvj0j+mCgW9GoEMa0x+7kqu7u2sUtacU1EQ+OYa6tTclugFuohAMab7uPnU
/gqWqXZoMrrVqWhvx2F+08rsblRld9XrPdZD2TKebXQ3LfJlYNWwuKKTy0qf7AUqmqawme5lj+aD
LIDnzKr1ncnkftSluQPS1nq51R+JQTN3kW6Me9Z9ISWb8qXVosQLyYAFsSdZDhEfjW2nXKcZdtRq
F9ZxdC36/hbTd8IoM0EoFMvm2Pv9NwgupN3pLenTCX0861JYDpr2KpfIVtOsSuFG+wwt8WqVZF+U
pmJ6BSs4rKA/Rh0HOyZ0zktsQZRkSQWACIfquoqJIx7q59oKIs+hHWBVGc0AdkDWzutNjSHT7Sug
vm2uuGNq6R5o203URC+1iZRzVnSQw6p8hFDC2LG3CP+xhu1sWYx1FIZYkAo3Ad+Nv63/2UTiCU+Z
fsSzptXBmShv1KAlUxjVw+SshNu0pzEpnY6IGZk86JNOCAnM4CEigpEaROuaeMqXCJjirFJcJveH
9bJEZXJegKpWkomer8U1bORPsoh+zpK3y7SJ6bHGxT+mPxj5fpfSiKk4tFcBkSCbvOBqUzPMn+gE
9Bsn4O0Zf4MwMTc5g7fK6rgcLH5CHvgkaVbqi0l9ICyRhPVTiVO9vlVsMlcTg3q13bmT6O5yU8pT
pRLURTtlsUK/7M9doZ3WrfWGQqvf5d3JNomFn1hzRgmwZR1IYEbgpjLICimWm3WXxlu4KmGgLshE
idWPmzAdoMC1AA5NE9scZHyDUZtzZ0J7g+vLpzXLV1hvSo0c8N5yL19CbdVgQxAHCdaWP/MYN+vW
33abod4UOaJqa/luamaoJyi0ULzFcd1Z7x5ZsfCSvv6pQuUAea4y9SYf/bR+43VL66PblGH+rht9
Lft6VIlml9OedZ/lIGVBR4LesqXFOb5UKRAzgcM5mW3XMxbRrPjUhfhsdeozcKW2k6K2h67OPRJE
mxOJTc1p3XKoz31t1fxN6zNaBgCksNVAXEG5L4FwbXuiZgJ3oIHa3KsFdueuJ8V6jgcISsvrRvBO
TcvfpPuOekBNzkJp1Z/mJbJ9vUHN4rBm+L/v7OlROEvQkzPXvVNqwthZmuwZRrLlLDeX+/CuKodc
R24z+gPGWPHPDWG9NR6R6NtoLuU2SzwElYmWfXGq9OGAK6+DRi1H4I6XG7GYWBlkl6fKaYctgUNg
7AozOgoMS06LGvYwLV6P1fphMUbnhC4dlCQKmq8MRB4DL3QUyy5LlThWOmRv+lIhjDNzOCVciUdh
vpGSOpxUEeT7iqBksi2HU7/crPfbRcKKQhL1WEbtmRUwECaMgKeuPzkLOLFKHeKQFYiFyZy9ifh6
ABBzSkYDIeVi34b7COFwGIAQNkHZni43KeDGU2JO464Y8/v1fj4/PoE3iFW0BayDw8Sbla45lbka
UsUj0GqaRLkPCuukAQ504zLs3KzBCXa5yZcPbfTFI7beeUemR3MSuB9P0fKG1fItFmgUY+hlv1am
zs1Tq3ZBunzDs8xYVWcBU4EvFlg0kxYrYgQKtps8V8m/DsZiF7bPzlAyXHcImwqF/t6PFebKZKAu
MpsfsqI6a8XacUjg9fXN0a7RrCr+RK4QtLONQfAOpMSqcXvDf7Ot4h6k275Xe2PXxeKx0pyXKcsH
D3KsEsX/i70zW26b2bL0E6ECQCaGvOU8SrIsy5JuEB4BJOZ5ePr6ANcp/3WiOyr6vi+MICmaokgM
O/de61vRsaj0E4bikaV01d6jVhLb5Lo/tfFZKnQcY0aSnOv4r5MT3iB5p4eOan2jokEdsulnFo/p
0ec4znq6dNpOH1JDOgf4gERK532yg/7jn7QMoNz5WOoyvS8EcVg+o0vCSxXKgEPbqY71BRJEWcO/
Kn1BQGv7m5Ju8YFTlRrJa5wwE3M150vz2KeTs5MOu6C7tMuZDGzmAiuz8r3uURe8rG+g5Z3D4i5G
I99miwNM17m7QY6AXsLFyi9+ApbDhq9YT7jIOLRtvEuT/aKYXI9DK9+KYAx2/VCJjavcb0b62mQQ
upzaNQBMseCyffLg3cRAluidG6Wdi78YYJO0du9eXp9Blb6qvL/3dTFdqoLlmeQvA09YdU+Al7ck
mnypSP4oOoplbG1fyXd7IUJ1PvrtssrM+6NlQJWWYLJnB6Dke6+ylvm1d0gvWV5/jZ20u9C7p7dh
2GfYsu+d4Krquba3L/KRJMOB0eRQv9DJQn82HBM1d6CWh2XZmX4aQwdgLnR7x+P6Vikywzyre+sd
n3KvogHVut8Y2KTf3b57zz3ms5YXfW+Rym/K2VCbCb3p1gg7UG5D/p0P/KuNMNJPvQOmIECDojiG
vf2zz3qC8sLNkicehsHTHICCGzv6nspyjq2iAUJbYjO6Y3ysvYBKX0LpYrxBJVOoPe33x5wQNnMk
WAUK7VEUXnJURL9v67COjnjFf4kEgSP+9Q2zhaW71n+aSd46WTZiK9LkdqNZeuR3prdJ6monGvWF
FcIIUJglJkACN24+6BV8DIjb0NoAqhroMDIK4VISxcXTxGCMLgeIc0FGlz1FX/oaRVXj1TSq6K9u
mzy6ZtZT/Tzb/OGkjt0pwZHAIrlxy8liQdrTCK0YdBfDXYhE7x0bqkt959Bi73Lkg54ykHCO8y6z
ODvl3XORLQFJYnw1LcxYYd9+BEaXQtw1EaB77GakVtG50BQ+hXGIovw95IthHU4QSBjJg25N2jas
GBtfn+uc0NocndTWqpYhVBa8zBPvNHD84mB5Wm8sJ7pzcG2WUQbq6RZ5M8zOPkM9iAbhQKZRg9qv
08/yqczidCe8MFlaWxG9GHExK/9b6BfmLSjgxxJf8Vgu2VuODvptR6tvcsmPrvTHJH3jEpROubEm
5uPxAhNJrU9WYL65OvmgsZ0TTFIg6yrPpW8RutM1+7xojxRx0MNbd2+MLO0iF65OBLWh49p7JNRi
SfmpXyIGKyxNfhoLaDuIBJLA0UCRmBJcbAqXeA7jhyOzeeP15u8a4e4wj9YreYLzIbJVsqM2enGH
gXiGBKIlaOdu70mFbhyvANwg+s+K0zD1dAAqf2jgomTlI6wDqLUX4NpfhqS1nwiWIG2rYM8Lyso5
FwVuksRwv+VN8SUf013i4QVIKjyvoV+dKkfm2zxxesB/0IhmTux2SnZ1HpKvEHI5jQfO4F3UH9BE
3WzhPHDCQssXs7ixSUbZpLQmWVw+ROmr08cO+QrVqz0TfWwQKF1B2aA/G8+vA8ENuzaw6azNzrm2
3Qfgq7Ro7UMp6umUWvFNxuo1QQYNj1PaR8KlkcOF2XGa4nufhBaLrmwjU+jm0fQ9NBrsScGYbGB7
v1B4fjUjYdDGGo+e4vpfRDUAJFwKaRbe47hu9qYiCWJCwdOmFsfM8BoFJd1k72IOTPfTUllHb/I+
DxK432QeJVK2jWYew4LPKVkqF9+KtP9aLWorUjlAWeDpKP6ktz4344xoz0bAUy0IwyIcbr3ZPTZZ
+otmoES0Gk0z1lRJX4y5JWTsIojPenls/cG6iRf3arZaLMP0lb6mPkQLDmTdVGR+UABd8ACD9yTY
MDzFrnwYJhIbVf2cwYw4hgh5quGS9jXeg8U9vm4Ck3JlvTUFbYC7yIqDA2wjhP17Hy1nXNqMVjqj
v04YsI4+gwl/QYTHZriP6UkypgMey/iz2gSM/EJUqxdPNuMpDZJ7lnLhUap8jOAMHZW2llihoR4v
CFzPiQnq35Ygw0c1VJxewcymBfUrF8mGCoUi1vVSYizxZK6PV3NKju+ApZ0s3Ir2/X7uGE/GyfMQ
tO7BFJm6CFdRWJNS2jrxpbQ7OoXZItJjlHX2yLbDFwwzI22dYZ9jfkCCbpb7idCsK7DT9DpbXXbF
hUJHhOVVOIHy3AwL3aWCmLRVLrMZ1270XoaLxXjZrLfWzaBTllTrTfDNxaUgg89E0ET6wnVMBMpP
wO5lJ8vL5HNsp5ICbkLRs6db9jM0dQ2dw60uDsnBl/UuS71y45L0DXWE/sfylXkBwM4/t6C5AJKu
b9XoVYBLlbEFqZXsfA8vZxrEyNBY/G3j5VfJMad3jtR95uMgR/uTScjeUUg3OxEKsc8mysC/G5FT
Kjb2gipab64/mdzqENisF5Ikyq5RGwLIz+OHPCrfk2WfnMjQWlIc6ruRD97hH4+1bnPvrVlzoC5R
kXOLx87uGaiyd69UkPUW8+j23OV4p1zARuUoLlkfciQsxmT0DSudfd2ghywv8ywTrP0Li1lk9GaW
VYRaUPDrrXXj6BEz3YBwrRkI5gREedQ5fWqUkiib6OddCEHOgya8YKaglydGb2uXlU+3eSnrZRuE
BIjV7GNLqb9uvLhT2Ki8h2xZzLWx/6uY6JJyWT97jObJKaMMp4TLY/adFa7thRD/fRNB+wo4YWCH
tnCFm3Slh7rInVxMBECo/26Ub6Yni1ixMY/QkvK5Zog0jd+yZ8cxdMRSZtmo/74lKuVsBbC4jdNG
/mGMu4dEBO0fAYnbVZBF3fK0m6IZVMSA7OXUIhvvlzUiYXQcbY5gPRPSx12/iHAxbaer376pPRfH
FH32iCKNIT4leVkg+vfr3LlWwrqiMqxpUGIpOq5gn1CjpOR4P0Vey+SNxNv+2IEwWdkzGakCgVL5
Yf09wx8jqLOc8pomkIdADJ/ahefseR21elDQ+JUtb7aXQFe77bAuhAzH2/dJ8YYGsLiIZdcwY6Ik
pfIWtgMIguUCf6mWn653ZV63R6Hac7ss8nqesQuESfwO+fXZRixrQRVVMVeOjhVIMzMZihg8wVe7
StF9d+3pWc8ao+CyCvUWukCahDC41vtj2NPzrGM+ix56qwfD7FzSVlglOOPK0VhvFsv+WTeiPjE9
2K1vPare0ArX5/WdFinN4a2w27vX8BX+iXVYow0QKTOcRfjGLyHcDk6ve1pfcupidqX15roxE+Ij
lt/NqKq6rBsbKP1iDPrX/b4XDfS4+ZPRJR+o/48uYtZj0y/2IXvZu9hDrHkbzaj9x+XksjwG2bXa
eEwhdutfLL0uhz2yfA7aaN5maaEuHUlIWj6e6JYjxrl4aedeWtJWiyERf47N9S32U0VWwlQxp1uW
5XXmf8c2+4U0eho61RQe3aWVstwLpvhnP2b9fiXAB4wPSSwOGqJ3ew6V5W2tx8t6d92sSKBhMSj3
C/1+feeI8quDICRRNc4DnjPUJXy72nMiPrcp2pb4iGIWgf3QnfssWyIsOOSzjnl4Ob1xBTM22s3S
Y5nUnwzCNarys+h8cULv/WDlFsuHMNjkrGlIAYcx0qr6jiX9iQqCZiRnLtxvKSw2iH8xmLGNcGlf
V5g12ZEvdsGnapf9j5K+5qZQ2bNf2m+6dd/d1H+oSkuRV0vCsypzyaft3FI9z8dSay7nZntxiL9p
vBKbKN7LyjGfDUc2m8xDlbP49TZN9hGS97Dtejvbp2W8xd3ExJXOYi/85FjF8ks3XUUV3IuU5aQN
Ey+2uwc9pB84jznZyns3kN3oJcUP2vHNc0+vskerXY/R9Ex29qmlHvPDqsV6lJP9a6AKh8mNUN+9
06Z/8jW+EpheXjASEAaAYnTjxzGlMo5LYID+JPdiMUxSpFKotMO5XOIHF5laYFCU2XGAM8pEjNpo
0kbAOLpbpgX5lUAZdzMIuAVY+r4X5pPjBfIHaPiJ0cQy4gHI2fVZuPMH8zWUxqOicQFbMSH7c2h/
W4q6vor6T+iIxbYpDHVYD0aazt1Ja83wrSaAwPWP61lE1TbEmPVmMob2uZpInlj4F+SZPFrpbBxU
lKvLmHnm+f9zZFdt5v+u9TT/V60nck/IX/8u91z+37/knv5/WCbjZl9IDzWuckHT/kvxaf2HKyVX
tEUF+l+CT+EsEFmaEq7jmDZyUMiv/xJ8mv9hecqzlLLpJLmc1/7fBJ/WIuj8H6hqhynq8s5cwuek
6fCm/wl5jr0YTmnZJLiEi/ikhvajk+4DTRO6ljD24StBNDZ64hrHhJ5UnJ/DcUpYlETmqbZtHNKc
BGgyP+HEa69KzY8EUoAsMcpv6YhxOLS6X2MWKPB2c4GzigjBIRx+94Wd35qpfEw9BlesjNGK5Xhu
BLHA4cQ0GCl0ZPQPQr+ZsOcS2y5284iNx6yJTx0iCZVF/K7tdGboF17lQEnrPHUhUhGzbD6yKsT0
0VUeyW4wHKm3o+5HGAlUkL787JKWva1jmexESLJVMKeHgUSlU4ahe+xQRsI2j2iuxsbJtQr1qBM6
fbOR5wcdwWEkM/shMZzkaXQamrlz34C+RmA/kxR2sbLwh1Fb6gLxVry0zKKI+AjeI6HjB1X00QNm
lXjXWibpYGMw3bQ3r/h9c0MX4ywzIeM95GwEStow9o0qyQ7yQqrcsel2NVwcJo5o3x2BqzNA5wn9
vr3bSXYn3bXZOkl/nwitPxUJxuwgHpByzp99lzwaWyMU8s3vY08mIUCuX7WGwNAE74OEFJOpedwa
CJyOkyZhuhp2VYzkfCgags5GH8ch3pV8sQLY1vRilfl0VE3NCwGhRUuPljHol8SO/uoPw/iE0GJm
nRzhiRkpRudqIsXWSG/KqjZFzQuLhSwQF/U3EdF0XJ49tdED6gl1HePnLECvHkgqyxKxmckL6qxy
tr65tByCmOs18fYbURrqhFvjEpCUe0TPbGwQT1+m1CW92A9JYGjjH33k6CvQQub90fBfmyaKk3/c
XX+6Pm99yv/p7vqDQGoTDJW8rfcM1yVErafzVeuuK7C0/o/fsb5euf5kvQkfCPtT6D7/29uQ2kd6
NXdfKwFP/e+7+PtWIP/ga2srgSGKv+D/+vbW/7v+VC5rOx8x3Gb9H39/sN4NdUhbcb35j/f355nG
/OoQ3EHTcYl++/vEf9xcn7j+mrkhXS5wmMjaGYmkSzNr3TSWjVYIbv3WHQjdGRDCUgDB+e2XFTTx
zclBhONLnt3oGiX/2BiTTG6enfIYZNklpr7eqeWxkSbHQQRHLrnv6/9ZH+18QuOEb8/YduTFGZqv
RI0RMGzbIUACXRFy3t8io7rHY8EkXbErWWZm3IJ2MG7rLZJH/P1Mw4FeyNheU2+8DGqYz7VGrLEQ
DXIwiBvTOrnZLG4KzfzNWDYkUNs3CV7JFqzmuvSr45niuP7cbm33hLTlFnjGdM0Nh4/axTLUl4Nk
1O7K23qrRSOEgGp6hv2uGvpuARUTYhDtwNOHTwCGlciF/36Myf9edGZ9GZdnoK36UavI36WUs/Ew
uNcyy90r5NK11VMc5PK5z2Mkip2mkX3DgpMrfQg06XZl45Bul/rmbX3WukEkav25K3yIDOWQvNmu
KDh5pt+IO0LElNHuD9QELtXrTrZPLkVj828yq1OGer618O4yvP+RBIjuRaWzQ25ahIt7yWtetu6R
Pk92aCqFWprIkr3ZIQpD3kouiuuNt0lT96useFmR+8XC3R8ZyTPQrtXeWZ5h109DP4trxpn+MjjR
Q/QUD9LdGUiySVornPOI0CUiauSGJD669aNmMgvk3IQbt0+FsfMbgW/b4wX7GNouWgcmHfmHi4vw
RhluDuRH1Qi9DkNuzDeyD+abCUPx1ugsOc9lwGKEh9bH54Hekil9fVjv4mEw//zgeyUvmDSK25Se
B8OPDnFICKWo+Apy8o1Qmpf2Yy7N/lwS87g1/RoDVU/cYl+nN2af6S2cDX3CEZk77WfIoRtGePI2
jbN1nrLhJIvWLXHfJmKflwM7P/KrYymc13XHqoUx4mJcLAwEt94rFGAo9/oGeTCBxetdaTTNAclM
zSB2yu4sEQpYHgWi4LrZutCG8G6Gn9Iwe6o7NFqF5we7AgEVpnJkHEKXZDwTnrrFMayWmCPr0XOy
Y0HD+2ts5ECYAv1oYwg52UsLZlzX0it0bVyaKytOaQo0jrt66A/zUJrgYf+bufQXtPTnwb/31/+o
VyTTCl5aN39/vN61+XoOSnSP66/27BbWbIy14t/+wz9e+s9NBudfmsCODsXfd7L+vvX1/9Ch0MKX
pHBCavnHm/jH8+FrWFub8HTc+xaBzkZFx2zd+Asg9+9d4hHry789tv60Q7N+lJIGi3+019TEwHQP
Oa0dQcPEmFLmLoHmgHO/V3n4nV5QtTOz6rs7Q2Mf6/7eaU2TvI/To57fCE7Zj3yu53RE6OOQMUI/
woFRAolA2tYC4yRyuGQ8lICAwrIpsYPPcYnbOZ3OWWl9NVQNdxlJdoPwdbZY/EQWRByvfO7d/BTl
0zMMYiwtKK23oRE9QimwukTuEkfEu5Kp/Eb0TGxDF0lOmBGt5xcQD2i6nbPUuTlx0J5Y5KPpKnYW
6gvdIGgZ/AqtUbwz6T/v8IuOm4IZlesRYgpL+W3IMQ8bhHGi+9tndWbePbuCCd02LxZ5AnnwNeqX
wZpLerpbiInhRIVUYvYfNJY4uoTDNsqMj6zE8NzFDhK20T9VEcSYxrGw7TSotvw+7m5dxqWWEyEr
WxdjXQFXXZtng1BtoDeNOhdsseDO8dYpgnNCj4sSxYn3QYW3hCTZrc2IZmdXbrDFAGhTSC5pRj1I
R9Mc91bVMLifacz6zQJFUmO1i5vhawpvGuGkM24T4bG+n851jBAs8CAUZAkGZ+00dPGjiA9hSL+V
DLHx0x+7MGo2ifgZEx1wyMzPrjUSwC3L+2QI82hnzZsbNsHODWSPzxzqJjTSS5BmNSvcJEUsZ6it
0Scvpe2NeHPxK7az+wEMI7xGKIIPA7sntZj7NDlddsuT+iN/XYQNuxmf7YAzd5uZ3VuDHIacF+/7
4LG8Rbe4S9qa0RrMA6FIO/IH8rTswaCoGMOjZyagO5rywzY1To+75w9PpVcG+wCL1dkCxjIPyanH
Pwt03ZFbvwVTEvyKOgXZqCFFN4B3FnfuWc3ixCcm7nUejhvzas19ivcAz2SszN0wKBYNDDtZeyDA
c8qLhLDyhbToCNDGpi1+e7K2QhRC5nWKeDpxmDm6lSVbqHZgBE1ZS8aYezPLLiL/CmJ6zScoXKjS
WEiYaPU7IDTqKkBEIEpbop7FxzhP0ydXAMSPkvoeD+xL/kLQVqhVnJYd1C9NTFD9Z4LLvD5mtMMF
Dhsw0nUgr3xTcjknM26NDNygcnS2WgdYT0V6jFPSLARPNBlC0gLNoPVw0tkl4XjDKM74B19BhFJT
E4CLM/aLRVYHHXkOqSA89bUpTt1gn6LOjaHzGhBDvXtI42JHQGdNste+sIpH9F7jxsEokTvItHxC
HrJQdyd06Ccr2aPxospOpY8b6dSTzPuqnPaLK+JvI5AGEm6wkdGMJnate6jo54M647Ti0IXbrHlu
rpsaOyDkxK8ZBGA1xN0laJj7MkWQWFeoojcJc82NmvN6SxV2dHIBjQl72aEJQ3nV0HysBIV3FJGH
YYJ/LRfRnCQnt44Jo1fhW9Cl5nloxjfi1aq9P7QPUez5t24s3/02f8TzaO7blMQFa2jtE5hN4xsc
AAI3SFINZr142XjfuqQh41QZ8AE1wJwFxOOEyStCP2NvR0jSSdYztnCq5KGDvjMJjdc5reMDHLly
F/shg8OguS8lThoOiEFSopI9zGZF27gXwOaEl4VkhZsTnovSuON8JJ8TtI+BhLeFw9QO4XPA7Oha
dP2+TGkBg0Pwt/3kmDvX8sgLD/2nRSCQjx65dN/8kMRW1/DVyeEcYmg7voHSQshnUsoD/rgANlNn
3/xtB15wir0MjH/IBEYmFX97px8tyAUswvlobeuYN2hMJiI6yKVA6OEMIVyX8mfo3HT73Re0cSUs
vF0ejx+sWEfmw6Qf5DPnKj+CRkNpF+A8VPFWBoyptOjvtae3xIU05FC4vCrj5TujLQbEkN1bNdMA
T4ZnGr7veQ9oICb/C68TZ7y1H9ZW+s2icb5Pg5S0mf48h2AN8lBGe0O2GSd2/PPKF3un9j2gT/Jn
iOhvDoLPDR/6JnwCzRsAwg5BMxE8ENHC2Nht3J2Epo8fuUhCRqbY6h2m1LlOI5bphvywjVpDF9iz
QI44NVfvdc5FSbbt7xKWzRZ3HFdAlKwQeVmORjaRXUbUc8qJX2rGDXuKhyfRAyGKzexHgGYZaR2K
kBpMGFQ8vWh9YKr4e087n0JlnKEW72Q61EcyUna49QBBTDVSnAYBqJWbD+wFN+Fnj7AnnvMhuYfm
czh0d3M3plW+5Cxu0D1fUU6RwibfQzt9HRy+BtfSzI/jnU7DV2fucRa4+G8IIilZeVYOzgSSJIGn
ESsbYsbXFjimwQtw0ObYALKuRRStTtrCp6aiH7aGlNPJAbNMFV/hwuSwJxX0m2Jb4YwcOvepwWAP
HAnXmPa9jUQgdngqfRw7fuV+zn3zU5IvgSdRNOySvPmZMhsGcSGP7ej8cOfIfJbGLz/rGdKE6nms
HJTGrIbc0TmKyjqVTv+GtW2gafuE6ITKPwu/5R27l5FU/SaLQkrkGVlcSUNbHvjYkX7adQaFJP41
VPIdlWOy4SQyolZbWC/4tNhTrmlBXws2LF+i4Z2UjzCbC2NOYCGnXfx039rMH7eFSz++0NG7Fzvf
RA7ERow0tmx0SFFO0yb8Umbzz2gusQ7JqTt0rv82I744FRFTDET7RcH3GqF/XNQf29gZP9o8Q8zk
T/rUoM6PxueYNjbivx8uGBDI135V8qrGaTLzjxbIwM5pDc6JPUEBun7oIQiem6ifsVaQNVjJaX7o
AzhahEF95PRocjN5nob8w3BKTWub9PKeJKV2QomDWeyLr9FTrSWXnfhMnWou0Ba2MMgSrH1nDE/k
BpFrXIVHZisk0zt3oXpzIVotUUhIJlwmsSqM4fswp8/NekvUTbyvm/lrkQOw6AEuihEHLDmi6nHy
Cbom6u7ae8kpRoWEWUMBOMJofRz7QO2aOnhS6fg4Db8d0daHMUONBhdSkr9e6X2WRV87NKY7WcvP
hBa9TlEtwD6xhNfd3UoLcQ3FBffNcP5IkkV34tZ8zLV0qEHBn9CzH20kvJOs3pTHRTVzvF9GW/wK
bU6bhMeoTRnFROs0hd5HmV0QvvhQoJ16hDAI9EwFzL0lq8/Ij8/SP0tG/yc/JMQz8PW8oeBtb/Un
3cwAGGJt7UDqzE/dLB9aslswhvnTriBv6FqV0ZeTMIsPQELhnIqzMSAplKG1Ryc9bjNmwrnynCN4
eckMKC23XCcD6uvgZHsyfByE2CVlv22y2kV6Ln/bGcazMSbyyG4XWWMe91ulzeZGXVck1veIoqlD
f7LHSIbWEPcAKhyc9VhzxvnewaeoOPov4NvoO/CnT3o8Dp33NQkU1bWd9btuJlEqETcrxSvlO86l
mOtxn2dDfPYtcTeN8EteIP1z5kXVrtII2Gn2bjjT5xbkOVfaytw7qn6nGU7UZrPV7UEm9o+OzszO
sef43Ar7dZiqaz0T7G3VAjCK+Zha0sJinXPV7a5Kd1wUjfCOafOBuPNpCzeIwtopmN+U1c32nVOn
kZBjl9hNoxuizoVV6MC33fTVU29Hz6YC/edrm8vV2L6Y4c21cqbrDTI/VDH7zCaKO7MNZ+upzkRT
qVi8jD6fiSIORnZfmwA/DimffBWscHBXPngNnUDEp49uZnp0gcEbAg5zpLo6WXu3gLLTH+/ufE6M
zoJHO5L2wW39r9PYOLuxaF5LNTwnpXwFZUXF26p+lxvJc2otwKYSZlZKoNoQbKKPFEU0wWakWia6
OhaugvgijtM4PMfI4k+lEd1Nn+TCudPublMuIJrGP04Jidyiyc+dh/eA3GOGnrVzrqxeP3Rd/pA2
SFGXs0VZEgYcYnA4NXT5o8PQ228qrPQ2GLJoXwr7YczNEV0+M1VZoLdShv0TD4R3ZRGEj5jmf7nk
Cs0O3MzFvcfLeVFJajKjgywooTk56rWndw3lpy1B5/qMBLn80Fr/KdLPXUXysQhD/8is/hk3cLyf
as8nciWVuzL8lZXdcKtCZI5MaztN6JHpZc7eR8Swh9oa7wcLfWsz5tmhyOPTyMDQIJubqmhpYbUM
7ZOMLMfU3SbUxJIM3k3lKmx2ZFwGDVNYl1NHUCGhwvfcU7o8hp68J9rvD+zJzjkYhxdb90+13/jb
ABPoNlXGiwcMbeeaBYvp5lwgzUYxSnXUnoeFvhBNVx+HyKYnU5dLq32bU9fbGA2m/KlBkxjgyKfM
X1yg/uyByyGMow1/B2YPji33dpzJETvnqz+CckPO6lJ1M9HMLufgnmvhXnUJ3nbVInwq2hfdNAyv
IxY9mSYuK+vrM7MGxhQm/uzQM8Sm7Q7VpF8sAi+5hLfPoxeHe8Jnh03TufTiMEqCUQNwQ5xQE3B5
77xL3zX5wYsniuDcR63EDmWJ8oT4EPKfcjBHxjLbT0PJJZA0TNDtQA7VjJySq2WV4kr1LeLFTDu+
lkP4HusT3lrFxU6iGeucjzYtOH+AT7CSADKI532bwhLUT4obHscZzoLpQdFv3oaNltiJAJvLVGFm
8ljakDE9zcMJ7PRLHeTGzuq8FIuKaR8cTv2wL8hFHilVcv8VTiCWLS+nW6Pwv4uOxbOZ28gTyuoY
NtGnEiUZ9RvDI9OsUMJ+APy6WM1rna5C/aa4I32Z+Ire4A6ymq2N7zVNCsscxa1BKbpnReIR/uxn
lfdsLPNluu+XNgfFI6opoA0hf6k5fJ0w3O9IzEYUBcV1Y4vhW1E22SEy9etcPYS6De91lBdPcYpl
aaY2hw70miOh53pCI8dDANDKCk6hyfVjxDaZZNrfVTNO4n7IXkQYdPuxpSwFafoVoccNtCBwtWT+
yVJwdmwcwwyNyin9FPGN0ePWXOefxEAJ3Zr0IEZUNZ1yP8lK/05G+dhn/UttDB4eRkYeVluCX05x
Vaiw34tvTTBmR6NC5u3GLEhn4ZJsO8UvKSuzsyXVczfjOPHGY+zb99oM9JH5X0klz1o1fqVplB0Y
TkIKAzglZfvcLgcp/cgdkhQDL4C8DG0YXwdvk3yf+3rZ1WSMmAqjUiECdYjTdAsXIN52kTyO6JgB
6cDiNbwJYTV7pmKkejS94TBo+Tq4CA8np2FVRvzvPGB4bQ3Jge+b2+pHEPZHEQ2f/R41dTj+dOZu
PEaTcan96g3wTIe6FktHJHCkNIH6nXXeeEC3+jEL0qi4bObUN7CGGZ48slu0iNmQTCDzKRERh0jY
l6ujD5/RZDC7UdX3tAFF6JcvmHHjQxygMehKtKNN8sk05ctADOTGauBjzqn3tbIThpASgHpm7T0M
hNt4/m5JMnPGqr5GNQ6r2WGpGNZYbwiF2qfS1bcJOIFnjax0huKxZBfhuIYynw4hWD2CRGpBnFRU
WmLLxbYh0BwFFD0W+Ju5UqesKzGAZcEl9KazqJE1FeZOh/KnY3gvddo9oqR3MJyP33K/zJEp+9Ue
RqGn24bMYm9nhE16MrLPffNdV9GANEl8ZGguSqLPd6gNI7wcjXl2x5/UmPqz5zJtdLr+OvvFuetr
uoClYlE+7OFoY8d3WLTFHeUzXbBNmyI7Zir6C3grIn7pPJAMwpHWNHRe8idbMXiOpDERvDjw1jhj
l37vPyg84ydH8+enpviZhF1+sOr0J9lz8Skivm/nOYt5v4NlKCkvNx4nT7S9HepcTmg7o0Uj7Yag
guciOyRzeDfdqT4XNfWhNfjH0g+PHEAbS+NwUik6KCPK8e3K+JSkMbtGNX0hSTDY2raVHqbaP6PH
1hcJB0xlkhlUAWAwAmq2KZwZuGW+aI2Ne6N7pio12Gjd3BDYo35BD3P0aB1fRE/3pRFfi2BwEOo5
zB/c+iGmfHVSxuOdAWHXGJ6M2PJOHDF0DdrkE5QkrplDXe87yPG4SYxDpSGDSORpwAzVU5ua7y78
GQgJaEcByNyE+yWN1YQjY1keaR8YjdntOD8dMzP/xsrqPptnezb8x6FS2EshcarR+GjRLN17OgVE
+mRiK9LmbrhRCC9CV/vJcftDEZnWxskfevA1E95SZ4BRyXWzEeDAeygevZI/Yrh9JBt9FunT0E3m
tg4M6tkAR3tpeN7eyGWwrdAabw26DIbxjDhqaIDB1Baprw5UWJpA9M3NJ59u6TE3VM4ONVDUp+Ie
S/fF8+oj1IfuWE9pvSv72dtWcWqeuojewHhzA9qdfQdoXJTWp9yfro5OMaKN+FDjdLzbfoUlj7Tq
nQMYFh0v3eieEn3EMh7nn4CTf2M2hWHvbBeYrLKaZFkrielCDwuh2vxeRyp85tz824sCmijkE+y1
tgHGsVDa19Y59r30Kc6KW2HZm6QN8xu63ksTEO9kEal6skX/xOQfu4ImW1VrC1dlQIzWRJLqua8I
uwpzdTfH/muE+2o/twkfcNL5KM9HeC5t9EolInY2O/V/sncmy3Ej25b9lxoXnsEBhwMY1CT6nr0a
TmCUKKHvAUfz9W8h8pXlzbxleX+gBkkjlRQVjAg4TrP32ham1KjO4uPcMlKdjHc4DbuglfqbO6k9
7JIBwKxEK646cCwmduhRhwTmNG6/hxM7nwYjZIygw37PXZzxZzt+uLwTWEgccP1r3h8tegdJkIGy
Lo6N4S5Ee9cve6JuEZbfFZpOvqRD/Pn1/bNm+d9//tn9r3h/Jgrev77/7b99D1ypkAjImPzE5Sfg
ecEVmc9JtjM86+Vffswf/+r/80dCqSxW2J1JGbg/tPu/w92QJfT903/5KW6Cz74cEqo0HNVREBx0
6qFS/tvj++PnFJ24ECtNwPifP7Zp+jM9U7z/+0++f/3HN95/k9ZzPqIh0Nv7j47uStc//5X7d9+/
7/7E3b+M8iJauwUhSvcv/3xGTYBW+xghbdwYbwGQY7aNzCpjsiAyqzE2kakApoVDw/AOjrfODDoX
zR0TRxmdZMpN10KAmGuaYmrmp5uylbnxRss/JnayV6YUm7BjEjaBLs044RLQ+VKEP2n5w1W0cLq5
xQ7bRE0c8zlad5/1PSm7RtCjhptaqvmieMM3eZhs9CxO8pzpHzqDpOnMeUdmAxACc1mZTCTPYJQG
tBReRDGddZ38XFYYzURgXtJXVyJqP9IW8Whfg8K10DaiJcEmgbxxZxTGzc7hQmez4P6EQh2RbJes
GVCAig4eTZsDNUHeSLo0YSkQlFbeXLlrLthi9h9UyBFZYFeaS2TJiX+C0ZtvYxs0Rqz2Pbv4VZFF
V6COGtgmPqEqt85Dl/+YG57ekhWXXbl44PH7+Xb71hXWAjxmXePypiVMdjxyYzsY8NMZpAnMPfCU
meVNg7EEYxCDYY0XpDlrm5ntSqPfxpTfoBtth20U2Tunnb4jy6Fz6HaB14YIvJKdHNtgGw+Q/01Z
fckz9VkO9rjR9fQ5uHlHgyg5uAGjo9fnHij6jiSz+VsUWq+kzhDfx0m20cB5NuVXoDSoteBuKrG1
LBN+ixE7hyHtg20hEh+5Ngv0JJ4rdEfevoYlsBHpOYCivWkmJgPSLgjA6ThNdUa70aNphcEN4ALv
6bd6wLvoyvR1CKgr1N30aX7HiQHzK3dZRzU/pk3Y40PnprY1kHjsMNavRAyK120sAPXOS82Isx4h
gEFFhkEwFzeOsa2PgYkdjWGsk3zxVdT+yZyDp6oNHHZkADrHVn0Z7HI9eoVaFwZ5id2ENYUbwuw3
II76Elqn/6Wdq5OTdh/5GD/OE1tLGfXfzbFXW4egc7Q82BHvmidVue3qX0iTj38o9/7KcPw3QR9A
SduWcN8oldD1/VXQFwVyyuKe4dQ0sXTJteGf3JTNQiyyx8xE3RHL4NWpantr5DjyiJ6G+hoyFc57
bMSGfWwba88ORUBnDfuzyA3/SUKPGiM3f0h5I5Ru+8JREP6HBy7+hp5kAa0sxP4Wq1UH7bH/twc+
w3tUBAtzxwFMdYT8i1yDcd5qdNmc9UnHaDDx2OlnEWFpUXyC3F3+p8ewqB3/qoZUzD/4b5FCwuD8
22OI6zhRY5THR8Qa00OVWcdUJBEUJi3W/uwaB4Tx3i6gOzBqSobePCnoIUX1/Z9fRBvt5789DolT
TgrL9IRSf8NwpuT0yiZ1w2NP5AQk5EYe+471vMkhOLTJN41Pd19m6lWgeb56qRgh64drXcljFbTG
VftdfaGgXzUFzsoQwQz3K5TVkQArJ0OOaRSh4hq44TmQDonJQ3utjNaCacQ+vDHYSRcwtrZlLD5g
RJGMUtZYYUv3cv8QL5912fztn39t69+ffpJdbClcV3gmvqDl///8eKZlbP/P/xL/uzc7L+rI5Dkq
YeXkdsHhAxc/bUXo7irHWkdybi4aSouEgXdwrOqYjwX7/YwE5nq8FNihD7k5SHBJuT5CGY1XOox8
jHiB3mdzZB16C0oJ8LDd/ZH/fxTuf5RH36/Tf0Lh/oxi1i9/ReHe/9L/1UZb/8W7nP4bX6hDeKEt
/tRGm/8lefv7jEodZTpykU3/j0Raoqj2fMTRyqeAsB3Blfo/EmmJotp3kE97vJH+IOn+jYH7T0xc
sfwj/3otWlwIHKccptIzpcT1+tc3JdELY0cMozgbgXjpmrq8BrNm+G07u3Lwf4zIb05mDwyL7a65
LbGpPTT1BFdrFrf7V70oPXyS/hNNhXzCDgnkfR7O96+cEXOnIaIlVyn8KXPzV2G1T6VhyAvoH3s9
k7TBkiyIT9agqO+wugHvcUiSQHhr5D38BUIwDnZd1M/jqL9XeKvOrtLPbdOGD1ZT2G9BAskKBlJ7
gi88klfIAtGRj21njM+FS1KFWvoaCGRonps+D85dMh6cyGofpNUpmP/73ArDJ0FPzuae3SUQOgh1
gDno95D/jZqhcqQh3oyieKnTJFpNgWdt47GQR+4urGBcWz7NJqNAFyGJDizjBUrRh+205tOIyu1M
sgMPuv6pMKK+EG087KnK+82CHy9ra3oP6aXWPtQ0GA4OPXmump20xnNnRYuft1XbKTFRVISQomrP
v3hLEAw4z/wYaIZBvHyLXNx2byDju40ISKiRnOsXT+qHis1QU3RwNzr05mXPMEeGxS8IM+6lB8T4
4s1q3aM/32udurRLiflQWoHaUCoRXaMhBePW0BfVqRdlRgEG0pwxA1uFh6LM1qmbq8vYTcASY++C
LOFURDaxVUDbdiXffktc4PVh8xhbv4tZMMLyE+lsLANrFL/d0fRC9ahmXpbICZ9wkeBhdfUzolX3
2Rm6/aSs7ibBs20NO/OQBjnOkw/wXjtJApjCeM8moINd59esv3GKZPUXOBHlWQARXUdm9UyfPiDs
KrvVRH+CL9R11tboWkfthaRpWiiJE6zZcjLFY+tDyx904u3pHSiv7YdeVMPpn+8Cwv77BSe5zvCH
uqZnOY719wvOa8E0L+nV5wHd+lYHTNbzQF/sbqRd7uMrd8HoiM7spWONeizIPZFB0m6YJQ8rEebB
9p8fjwUh7d8ekTSFcKXjSE/5nAR/PQKMOLMrKBPhGbDwcCReBgCEUxnrrBqee+ALR1Pja2jrNl17
vXrPhWk84dk/N1og8LKbr/Q1ijwEshKy3HuE0EJscR6E74McLigTVuQpDt9dXjfmHUn46v+sGKpv
pOHTt/RJvhaESa8kO+t9AfJ9m7R49DtNBhbq1xZK21WhyKrZFe66nr8YqkpvQt+nayC/4mhXDhsJ
1xCrzulnFD7JVfdEF0+Ti91Pe5sC7iqTwnOk7Xi7KBjXSROS52SykgvyH9S+DnN2w90rNkwNFMvX
sO/YFEQQkoHdI8xnPp2mwj5Koa6pIcKrQneCRiagjq+iDqJy8WIxRRj8cHr2mkWoYX5BDSkvhJGf
6Fnk49wAeAtERDQRNZbPFqxLKuuVoqUE1yuT0TyKcHgeKys5RB3KljDBsy2j8SgMN0cu9jsP7G5f
J/2baBQXdyxIH7QN/I1+dJtAxbDJMMszoMqLShJ/a+ff87zDND4UZMlnfrfpcvHhQ60DNTSrfdr3
X5l2o5PpsGslA472HH0afrBw5YKNXUeLiiFvAR/OeLRbhEheWDaHJrVBr7r9trWKIw+pZCpcgt6m
kMEvx2irHsbLOPfW9i7uq/oar5crVggzP10fqHGcIM7qIsKzRCi3pIexoAcuHDlJeUYpTGfdtuco
9ehJnfQoHN4gfdd8dz2xJGaA0clCpfY0HfWm62Z0XsSIbCqgF+tkuUYaxzjM8NiZAk9fdcSyQ0/J
rtMSslw3kfpSQ9vZjK0VsKKCbeFX/hbREqCiSAILm6dXfqcHyNovLKF82DyxvoK0vWVzjSS9H8Ut
kzEPCZGQi3n40EXE3yS+jMkcRBQorC80lc4aHje0rSmA+cqaRjW011bpd8gOzQOSSf/iBO5ThBhs
lxC/tCJ7EHUDIp9L6ACsEz5AUe+tdpaAQ39KmLAHH4TKxPvQD9dNJaK9GGIFWvzF6I0Fr+jWV7xK
qx4p+7NTrCPVlZvCL/29D0MO5E5Dx9N7ej/Kessu5rXtxPjsuZibDO4AVNXTdVo4E3jXj2iY+tVY
OS/2KOTD3O/YG9E52dZPoyZJa5z5PdM4eMUP9qV0mMUZdrFvDLw9JOAgD2e4yJpZtPX4iJYO+mRa
3CCpGpvAMv1tUMRfLEGoq1YVlwOIuk2SQF5xoxk91KRtqFok+3XC30KuRbyt4wJdL7UAA3gcTkG6
y0kaWrfcpehynZewwRJUGy0RTtkTNQmEEPxqGx8f6HaaSH2FUPkW6umHrMgllHb4mDQ+AUjL8Clu
pucxLuJ9LbN335BIe5aTp56b98j0SqbyBmliTvNFF/5bCz4QIMqc78fCkGTF8TyUjXM24VxsUryQ
lOrW3gle3f5b44PCdsRjhxKQEmh0V2EPfANIKWFNqmMERLk+mMjYIqajUWY4+6GSP2kA5c3+mc9W
Sc3ASBd0vnTE7yHOeS8yVHfa6DNuY7X1l4uxCILHSDVLEA17VD0wTYOhcj/jqlRyMUiKjNa1L9Wo
u/PUxYdsJOoqFw4khaF5L4chYXuxVlULa8fs3quczFwIlph26sJbJdrap1NikLHj2MdkuXKBeJ0m
5KDbasDNGwwFQ71nJ7DdXW9ip5pH5waDk45muSLzBXc9ReWN2fOpaimoGiA5iDX7Wwk2/Ek3UB+W
tqcCKLiqu6nGiR4qUJHdr9zy2lve9/Bo+kVcVN2CRniPvhn6j543NesqRHMiB/pnbfeXqd/UPDZE
jrl9UrV6h2BVLsrS9FmRWyWrqT1nISVsGUdI8irEFahtsHdpCzCA/xpktjoUVb6zs9m91MwB69ja
uAmLZWSo1hVYCTzwOTIIbjWicwpFJ/dmwjrTwdlNvft7QCSxirp0YSkT4qkL+5fiNMbbxspIilGu
lU+n5wx8B1VJADHUKU5Z6IET6MPP1E+LpzpFMhuU5XfAhsTs2P0TbCNEbxwmtyZzrHPcz8bKqJZ5
KkNH0r5AxxL2INrOhxFDE20MoFwIeDLj5NiaxcrOs1ObWcEWT3l57iSKTmVnH+TWTTs4jfWqn93w
kXy+6xSbFGSZai8a/jMSwo6b0UOBmnATtZa3wQ3DZdIjK5ht9sAFqlUktdVtMCOadM+TANeGj76T
eKQ7LkLddRbSdjmdY6+7KM60HVvHhDVIOqxNTbwOSRAtWpuIG4QEJlUvHjdS0uO9NCDluEtskJEg
uSmCUV+MZHgyytjd3L+CdMYgza3iPbeagng5Q75kVgSWfTaB6Oh4XzD71DnCad5j6cbUnOUiHI8Q
d4MnANyOCTjK84KvyC5sYD410LHRfMC5StBvYvnb2fE+MrfKtpokHsg0tCW6JbgWWebb1LxXAdIK
QsT8fbwctT1ZOFtFBM7a51I6in76Zucz6FgPCpmsxG5oGSGHSQswu+65xTfRtI6i567zfqXwsM8p
vojXVgsY9VRNGSUtdUvzKZJq7XmuuFW2eOXhJIcijX+Nodk9auWgqcSe1I+gYMOwfmsroRiAdYg7
xqDbs4MgH2l52ePBim/zMH5Jh77acBSZ8bANc8dHt2UcoWo8EN75OzYRPUS4Gk3eqxJrx9OIVFSz
Qllh0flJDtbZSdnd2ZHFdM0+cRECze7GLXlUPj1KAmewMJ65dUk1iRve7keTY/cgWbJsYFbMiMYz
9+j4+XfQDc25jtXTHNUoNZuUOyDZX9sSUjN1J8tkx0cpaIKWFAmHhZ31/gpqksW8u9lZfmi/tfCg
/QYnvV92j/lIQqJGDbPDslmc7x/6wvwsk4RvNyIasCac4KgAh9X5OelheEz8hLU1a2ZPdbM2Rhlw
DvObHMYaLWbXIl/tlFNe/mggWcPOz0W2i2MmNUAeGEXFkKXree43MdXgxkQQvZoaW26DKB8PEbzk
VeJZKNOD7iFD7bCrQItt3IrkE6saiY+bsHLMMImCQC0uBY3II0ApQ3q0PMYuipdlM+DHffX9/q6E
Sz896iEiZ8t58Ku6emTNlbN/c6od6r4fER0SqrOG7IEGdcjgU3lXcqp2lVt/teju1gMa8hXVNdIE
aKcAZZT84JHx8LoKBi81/QZ8Xb5PNCaFMZui3WwPJ+K37GPnAWAP0ZEgtk6PpT8Qpc1bKRqHgPuW
XZ7LAoi8ixtuH0Tl8k6fD76R/whMv72x9uhdxQnmHSfMEVs7pTRvtXq2wQ1uPSM7h4b/c+wt8ySb
+JeMyx+0uPI8trULs42+QaMjTqo6XY1NAiA8HUghiez0fYBhDvrPYydgutzkuJT5cwx53VTiCulJ
ZgFZiwyY3N3QOtpaiwvr1h8CjAIbPH9tT5a17VENrEj4nkHJ+KQ5x0G90RE5y4ZJbeV4UbwplRpW
pbaybR15T+SehNx5/HyPGDi4OO8eJ9ttKMQzy/6TIWAlZ0ER7szSO2ZOWX5xCDEndRkr5ty49sM4
vi+GBPsJx5t3gPQ24yS2bn5DqUH4pzDwxqFUQrMCtHzNvcI+/UTiYN4yBn4b6ddqUyjOdqufj7FJ
cR2o8Hude81L2lkvnTft+77GbjcNSKp5slhTkGJjJSDawqQAexomYt9K+ZtXJT7VFel9eWlHxNAd
sUMNu7Iv7JVFDNTRifKnvk6+BHGp1pbuULur5SrwSfFAMDux0q9/BCC6Lw5q7lUr3bNIk+nWHXRR
eNdswK9XwrQ7mI3RXoRjXcs+SM88sA+gJ+6TE1g5GSeESOSWY15Nam4SpKmtQ/nYEUe0itsGP3jN
5W3nMSLCK+c8HDeXzMeRLHFqgPRCth808/ZhEoS0YcibHk0GOQLi7gl+GbEvRQIYv6jo/7OrQ/zN
ecBluEGJenZq6VxF6izJv1RzBfaBdZSE1yxwUYMpOgejYXjQUbtvc9OO9+7U+hczNdZD4gkCi/kw
IweWMn0IImGikV6WpV25BrNpHlRBU4vR4zNFA3UaNP+ERW21JDw/DwVRRUPT6n27jN3iahl8zUQu
3Ic3PonTNBTiaJSTPjelRJPnkSdnjPi/4zGJz/fParxdAb64ky87uMdlZaxwKdcXKjTvYJMSFxOT
+Mx8EmtIn9/37VALknICtgRh1x37D1yNKcDfHse/GWEt7mkeSe7YuaFVPdTpEFwCq2Mjr8VILWpE
2ZlSH84WES/rxsOVQgpBcGoysOlELqId7Lzk56wSSaZzkT8zAAXwP/XsyjojBFKzjuuc6JQi+B6w
ZbsQecyVVSh/IxdIb+/QRmi3Bj7aWMbrkBZfqXT7fUxsCyB/UkJ4S6JMLINtXcXTg8jnZhsC4Fpr
4qnOAC3ReI7ps1GytM/wHKwBsqHj8MXZi6z8YViGXsZo3/SI5JUYi5Bo0zB+RWXmkM/AYzFiM3rl
lJ4vUxl+XpBiuS9m7bovUd1wJIiClJbJadaYIKw9t/HkaZHWx6gTzmaZ0ak0nI1TsmGsW7+XM0aB
2MFvVSld7o04tx57L3jRdOw72/GTQxb1xhq4mnFER3q8/9KJne7K0C/WU2Ndba8R1/t7pWNPSDf8
NFALP1ZVhpRwGUJWlkrPM6OMDUjVzwCqD4oQLzvUAez3ANhagf8sYVgyw7sm8opczsGbqJfdBDkH
Gta8Na9R/Ta7+IHJc0mB3avnwKVKqx2Y1qVh7kTty0t97bpfyRyVlxim+9qVhGZog+UtkrVk31B6
oQyJ3TP5kc168o89QbrIYsiqcvPF+Z4gvPPSYD2iU9mEXsc+JuRXEjFiIkT1EGK89pUkrfHQjGl3
aJv5plyMuVEWDNd87oO1BGJzAzWI2h6I7NU2k2pjth7rnHnI5SqOCaLSwTNQIe+SStkcMg507rYm
GrdZ/Cpyvzq3Q5Ztopg2KdPCYBdok6bs5+ds7ALGrmjuhqxzz/cPsrS6/TwML4623LMeEPTpfMQi
vhQgHhT5OcR50bajONkCQAW5V0fwPiH8T6icAJc5LywmMSjl53n4VfkFetT6jAcbh0NcfoR2W1I9
VAQoc4dCzAc/NQ0PLUMPmAK2dwS/lR/MBFaannW8k7ZTHwJ0zW3afvGz+q2pzGsv8NMV+RVnMlm3
IglveSHE1TFwa414PbhlsAidOEHrtPUIzs6gkGjvqXf9eYMiN7347LIdL7bPdVM9NJFTIsxov6EC
4vr2B9IYUJyiDZRHIl4ILChfyWoiB2DJTG5z+sY+/8ZqC+ByS3Nr5MRByK7AbcOv305MUktVfmC1
/VWy6tv57VdjnFezUgtKNL6SblvvJo9yJydaADugmvdzaaj1lPXRAfNJHLbkZHv8azD7j5Vh2pfS
0E9dEcVXJyy+RcSeUXn6H87S4mGVypZSeiTOg+c4Z6OQbBsVEPVKnHJxbp2BmUJCry5ri3lTwJs2
D4EsSsbZPauaHQdNu8s4xlF8dKjLYidbu45V7+njrJ1XYfEbMmOLamp6SxpCGgQZyFhyzdfQqYDQ
kxLDhKbE/L28/pRuE/L6GWKyrL4auiv2MB1ohTKd7IRqqJvtL1NOETbl2U0zBb34iML9MFzE1KwX
4G1KHHKtfZ0KfI/9IPcouyRNBYNM4mqZmYi2uhhAmlPulQ/RtB1SC1ebYmZDJTg+gp7ZVEZT7YOG
eLlcTb8HS9XXlpOp7RfeK5POvQ6NEP3L4JxYOm6lh4GLWVKyAbvAqdC7HJW2R0IfGaEGKmlmBGA0
EYxE7KxtKKm0M2NFGlyC8Wkd9m6NA8gKMFbvaRMIrm1yJnVp0rDJ5cFN7LxNXyPugjYsQqaYVDrx
aWsLMzwO2v7mpeZ8a6R6xj0Exs0MvyyZ4by0Pt5rzMqbruzCg2yDT6DKG/ph7lmExx7GuA7WvlNj
XUPISmALL9U6TQDhMrKgyWAy/BuBdH0xstB46VnuqHLy/xim9EH9jbXHczWmeovXlm3rPK+SvLHW
kyoIRfkC4FUeSd+D7tBQWklVftoNu/oJFVtv010UmKtOhLDkGxFVB3x/dANuYR6iMCAcphSPU+1H
G5WDKKeaAVWMe9hVjG2UZL7D/B06ZR21eCYHouvVezq0gB5Kzp3BcosnTc54WDknKi+JcycByazz
AZUyo6BESGLzaixb5Qdr5uHd75zXkpNjLlhEJcHVnnTxZM7hBqoaqMm09mkzBbZRa8C54QMbLMC+
InLBLBNbr10lSHCTXXwe+xbY6DCrE+/TbyPjrJgp6H1yb/O+diWhUXYXP/9hk57zR0yg+KVLK1oT
NYIlwvfIVZ7pHYKKA7QZjHOPH319n0j0YBeYslBtYTAisRiD4GFg/xWGX5O4BTZiJqjC5cjEe65m
YhT8+KClHZwIyb54HF/MuFT0UoS4+O3aDmljSMxRaN9f2kkCbsYmjTClqs7u8sGJ3Wtmht3+XrRE
1viE5xqwWIZWwOKt04kFiUjuLDhe0SY8bq8+J1g1lpkA6m1fpUeHLw3fyi9grDCNK+OLIqJhSVEg
bMsfzFsJQbCPOKq7TjylIo02rf3bMzr7QKbHux02HtMMSfdUu/MWm+4iOA3dM2PSx2CQkCVSzD6t
hbxxqsLTnKh33Ec4YsqKaOR6DJ7aIf7K/f9HWXf+S8rJxb6kdjeSivKQzhLsYDRmr+R1Aj9INFkE
xTI+8q19xd50BbmIGbKr7a/R3P1MW5pvqiJxshKAALLJx/2YIlLz0WflXo9RtRMt93GVb2VDkFAy
lvnrbObAP738SBYegJSxZ/8bsGJNq9J5owQ6aBd+zqB1sAUcFVyTvmE+Y8V4EQacWr43v7YEJ+WJ
z9rAd/VhcFzvsUvy96YalnBs67WWn61HzJQbuubjnNQXHxvlrrZIVUxLZEqYNMXFnrs3sjqCnd2g
2dcg+8/CKt9Mj7cz0U9sNHvYduE4f8tq1YK4/GaXqeKWStSKG2CvgfNg0YpToPjAJXGVpCcTJ0bC
XJO02o0qO9aRbGmJQpWPoeKpxu8xfh3q4HeQzrSDTN0unh53Jkfpt6KynnE3+Cy1q2gLSWXRnfrG
PsZ++qjhtjM+uHB1iGsSG/0mCLp0FxVUtXOMbylDCBwWkfc8hj55cNoMd3PqVbtknADuJYR3dWAb
XV3DbciydF21tnHSS5TA/ZT0OypMVcRASYO6+l71mXf2g3nY3P8v90z2ohALEdhDICpRsrF8XFcz
/YTsV4NnE6+c06QlfblHZvwY9JE+Qr+wrjqLuJ1MwyPXISn17DtYi5k4Dp3+LYg+IGR1a0sE8hh4
DE3oiZoNK6zqKp2JObVPLd8XWFFcIuO/OuXnFIVoJY2SIXggwVbEdXQO+wj8SJKPZzKiyBqsvSfa
N4awrADnZuq3MIrktVBkWQwBUWw9seks/UyXEK/8QkpDysoGRHQ8JxQkddM+DHluX0zx21qcDMta
O02o8KFJvgZd3Lx4w1fIRY/4XVltcoyQvuj91FnH9DuevRW6+O6F9Cn/zDDn0Zjmz6EvuufQ3jLA
hxYp64HEN4sRo0h+jxxUm6a2PwrLfFWhAg0Ly2u3GZdw7Gmx4kwh+qVutB9kG++6LDL3kGgeEqd/
IV3umNB8bHUPtwbBOPMmAxcLYa+RQTg9k8QE5iQ9udFeO3pbnst2J4wD+A73NLZcPmjLz/Q3MU8b
DpVSpjuvyNs9xqIm0E9umnRIABIeic4/hUlidkK5wypFiZmI88IbNyI334n3CNYs3731mExc9LFm
fWBksOcrnHo0JCSUvhtVbHHJULrIFH+xA8h3qC9mngbXKFKIr5fPwtC4IMb0j50aMRnama0P6Du+
DaH3NoRMCRwb8LWqo5DVPh/un90/GHNrnrRFognqxVtY5NFh7KJPPBUplM2sjm5VMBzbUk8IVJY/
A7Ya3QbEq/tOcp9g20oSikKXOZQuvg6bCux2/2Badrjr0eP88WcBcY47Aj4HpJYjSachcaeU/vMx
BA6UjkVy+/PP758JHHDUBA2BHO7OjA3GKX3lJSdHlRfpe3RoZf2LGzlHbI0thxoyRYeNXSvR5HPx
8911qHsQQgyEN3UAi73sU5PsEXz4k8/VI9IaTX120AZhAJKEv4011w3ZaBS/Zgz4jzgF3LMW6jxk
vfqiSSMWpv+sFBGPk8RzBllsHXTM+5jFP+Y8s2vQ0BTO2S0umJDZgXof6LxWVRm/lWb1uxjiL/YQ
Hej84V8zmqz9iea5ZpTTTfa+sWGlGw0xbyOrlRzMq1cCxC5z1tPDZ1F8V0p/CJZ/fdiIw1DvLQHT
AhdPRohD3MAhaUJ18SeGxfR2VG2qJ76yCJ9b9qip45Ju4GO+nJmcrQRdHJl6PchtVM1AwyIHgkRq
fhSj3+IM7cUPl30RnZQ8lcNIpHBNmIHQId6nJL3ZVkFAhFYQzfpsYQE6cAzxB65GfZCyHB8AoZAE
q77PIjtNLj7wWYBqiDz3KVMZK96quTmz3tG29jpYNSazNQyNrKPBFpBrjVdsmURHTv8UMBKH2EKM
QQQDxDiM2Rh9tZ3KRbdCfZBQNMIbYo7XZRdsDs2iYfi+mApNQpAX8BvIHux7McYXr+VnmtnSFbaH
FAgSQVI/Mu0MAClAm+m56ACAgXhytzwOZ0P4BCSK6XH0f6QjgTFhCfeecChFbIYSa6wEjG12bK2o
h3MXRE/f0vouv0Vjf85D8EadN0Medl78yiW1N/4cBfyh5bpoIEAkMXpCWbk/Z2JrV2WWZvvIG56z
KiWXOHhid1yvrQ5xspmO9U41wdmyXa6CkOaMbIg18puJBCXn1WNN5LsdI55IDDhknV9++pn2LltT
iAfM6fAYMDuON06pDnkIysgOir2qCpLUhrbcmj15OW7+Mui6XRt9fbaSiRhyzP70XfIlsmJA46o1
t1WCWtwyJeO05qtVptALB+gFRv3Lcc0DZfvOSk2AnF1KGIvLMD7awTHmFSjwW+dz/Ww1Tk0kpbPz
AhZJtuE++e7ARiF0K+a/3SrUYbWlz/wkz+uxb5g+yqDY2AWRaKYDKruOf7nYt7027jcsK72dC52o
95GcQ/YnJxK/jeUUDy0DHlthQcnuau3UfGcp+Z3nNa4eSKPhDa54U5WdtySssKDvjS1ba+4xJWOU
qpUIHvBHlwavz+JZ2PbE940Wdtyoaw/0nAVbNoclTMXQPoWuNpOOUhol2M8peWzV0pOmjlhXte9v
mKBxw7FARa/stnlRFmVzi/Eqkd1WxyV7QxzyRduj+V6Cz0jKaAZ4g3TlUCJGbhWhSyxjQwRdPZPB
iMkEXg5xOor8Dd7OMfKmbeJVa2GQ/unhZg2cDCCf4eOhZa0zLVatUBfsygrmW76wb6xD8RSKuV4N
CmfU4Js/ugzyp6gp7VOSdglGx/JUfSI1tzFeM7SfFbb1PHgrfeuQ5cxSGtEg89fJSy9AhTS7vJQ/
8zBjuzJ9oGz6SDnRMD6QRBAhqMnaRu2GwHyvCS/eMcEg+9D+0g94IdzXvBfdbi6A73vjwXW7a5mz
qoWccLXllK8LUW6cpd6Ug9MdYwU8eaaIN70hxQnz3sCzAucQeTw97cs0xMTUFSgpyzw8OTEvqoJ7
JuHR0th9TZL0B4plwEkcxgUZrISIRHvT81+nER9h8N3iJNp0rKN23iifTcb1EeH0vfTofOP0G5it
aBtW1s+qDL/0XHWJj1UxSSHYkwrxnvv5L1e31R56dUCMd1g133PVL/5Vzaph/m/2zmS5bWXLov9S
c7wAkEg0U/YEKYpq3UwQ8rWNvkv0+PpaoF/V85Vv2FHzCkcwJNkWQBDI5py91z6XSlA6jUyKEWrc
dHkrd73WX40mj9jGk/+LZedLHkBeyyCusfkoz9RLv6IO+ByW/XDE5f+9n71vUAKMbZ1pu0G5+p80
67+K0xxH8MfwHM+DLvhOK16XuXCTDEBhR/RVPLkfKrtq12hGs3U0AFU3RVRQllhi+PBfpNk40Ce8
S9nobzogZlsrJQc54wnbh6yOfq+dMyAV/108aznQwNH12oh8EbS/U3RbwRw5Eb0EP2lccVRL+cv2
4nbnRNaWEj31/My7g9oXLxUt0nPcCGtETJgWjVnNYF02kH0EPtw4tx1KVHN6/MMJoi7+5QRth9OD
f8dQqL+T9uGSsbvGCwPfYpsHKUyxmigiTJ3kUWDLw+jbwPwZAzqOOtr/Db5kYYry8vvT+EVjzGVy
dN3gczSE61nvPkPD6hotRHroo6ahSTGnpDXYmzKXn0ubRSewUKbECDFJSXrN7w+9/OqfLA+mi6zZ
c/lkXKEbv1oe6tBzKtTBti+WlnRDu5CoHJdUay/Dcsw7BmkyoJAp3c3vD/xe7b8c2cDzYXDn6lhz
3cUQ8pPa33CJKS2yXNKCiut7ZF9+O2gbL2iMA2bv/TQQAGs0gGJn93vpzGrjWtfpttrLuwXIEX/P
4Y3BAu6pvxUjTpG5O2UJMEQJrSe3WcSjdfiTPPW9N2M5bQEjzHVMYXHLvJenTjklH4+VsS86RX1F
w+q4KAhKmg6bVFj9lfQKOgXqgEDPmkW9hvqTnRHgkmdX99MOVWIymOU5TOm5a0Sgqq6ZDqmpHqq2
ak8d8S+dQr/nCG1P3xgR+fw1H9xuj/GDhgOtiVWO4OJcmRFaOcdeU4pOUE8kJlG6+R0Lb+P595/U
r3enK7H5otXDkkGT8d0HVRZWrXOlbb+jbrxqeIBXuqi3dd99bAQrwVhRACYT64OyU333+2P/Orpx
bMfAZWjT+0QS/PebJAvMAfU7yDQD0EEBAnyHSLPbVg4m7aVs+vuj/TpcuRISnyul7XkMW++OZkOg
qVFLAmgztW9DWb2g8QZpQHU/NfLvYxV8+/3xzGV4eff0Sc8Si+eJ24qawN/fXlrnNZWPUvqAc51t
jEGdJfHeaCy8391S7FhaBHFJ2T/UHqtKFci8yHIJSpci4NIerZVjHUVYQYBZ1GQV2e2FYFcFoEYr
pUXuDU9BG8r7sCGFQ6OS+4d38OsA6tqS4YsLZgm+enfJwAwF05DZlh8lmrOmZlHsk0Zdjc4N/ZFo
q4NhaB8FjTAbe9wJQRUUsRyvJ3YjWsTEEa+qYk8eNjlk1uTRzrDvXK16NUkRfp6Ll0DW8/73p/wP
tzNMfVq7XHbm+/fX3DOHWJ+xE/mUGijwS7odEuf2AQXg0QhKY1MsRgdK4WGun35/aGOZ79593tzJ
ji0oQDuW/X4+dCjecuzc9MfFPVAXEKzh8XjUfNOTIejmE1k13RmtW62spKXXtWhq1Qh1B41f/4e7
/b3lbhnKMMgwDFu6BFculrP9aQQGOFGIyLMNP7NrxqtFPTQvmp8r91+0n6sXduU8cKwPNQfa1++v
hfPro+3h0pEI6hwaNr8OK/S6XL2IdL/S9U/UBCuUI2L6KN19LrLHOaYFLWROCTRYWjh6EqJFDmmS
RPZnJzYPQaYZXxQ8g5l08vueSD32+bGhKrAMqBlCG1xCTOPyfrSM6xyxxKgCyw+9zjilPfGyUkLM
MaHotJKIJLhrMxv/1riE4HAEdZYVhhG5y2vF7DeB0Y3LzNskVv7YgxLqQFmfaEosQ4P8kQvo2Qer
QjVrTFA+7MhE+tWwTPeUwVxmFJ8TPXw0Z7fZJR6NwsEIDmG7JjHC2MQOAE9IsfZ+GOuKkCLw5KKf
Po+DOGgJqiQtTx8x5UFmiNNz05O+hx6TZmfDjirp9HllQbU4Qzp8asP02jWRwe4MJszvP7B/mLA9
HSMUiRTCZANxG8x+ul2KmN3jBPHdDwdYanMq9ygNviRR4z70rX7CRXpSKewxIlPZyDSSgNakeCaG
WB71WdFcplEV4pluzQ5KlDFQJ0DLSLOkUkdM2C9yxqeLQ8H8w4nLX594T3cYZVkeA4HEeP73+zzM
emQrrAH9m0xUojGZtek7/lb5Jc/VZ1eb/CyTzl0KZhbrU0ZPuuiurQd3kd2D8YyEJmf9xZgVE9iY
xWuqzwL1oBrXNDvFkQAm6orJa0i3atvT5duD2MZyVNFraGhrGd5HkQzI6w0tt04CbPsai3joG2N1
va2sWvb95/yKWIGB0RvNbWYutnJ6yyciIR5GjV5Ipv5SAaJnaI8xnUKGzENNBU8Nk7fTPruiwpSS
x2KDDov3x+pecIXvSWKEB44b7FC26LykOXz6/V3xD3YdT2eOZhQxBA+x+W4K04mjmMlKlH7mHnDx
R5fGaestcjb8RV4mVmGbTxTiaAmmpUWSV+0Y6zFCFJF6BMWr9A+ju/HLlGoLrr5lYCFibLPen08d
NzQu1TT7fLzD0YHGhtN0O4L+vQBgQ/b/QOIvmSMVukdSTnfES1mbwqHxFkdlc+5iI/rDSvfXUZ9T
crEO6jbAVlZS7y6RO5NTF1I89E340MhMl1DdgIYh/YaUsGJqFcjrHFuf7qj3T0c7a7Gx9+ZJGI5Y
/+Hj+mW9v5wLWmNDJ2qKCfvdmJ/jzsHQTlKJJM15xRqhODZtvY9pA66AdxIvZBJ+ENL33LS2Zmyc
jnPThuo+TAmGmOr8Sl8/4P901qZmt8tmMk5OuP0//+FEf52dbBYUy6YEcxMbhPdbs0xEMRGMzhLm
DZUR76R+zEP9jDqWNBnajgcKsKDg0PzfBwsOwdvXJY+2F+fRWYsfxYwJZXDkSxQuUFfI3iul3Pyc
TXBadyNC38eqHnNIYOal9drqiREiJ8EGm3E5VFuzYxgu0wZeppWq7Vx6n4Ki/abPyD9JAg12ZKLn
6KyqwtsQp4JqO4HrdxNWR/XCT3MlykK7gVnafrMaRx5lLUD2TNDLW5NIWShB5UkSFA1EGBJi5zqA
PqAY9IZTHCgWCORBtrebQdltumSe7nmmC6qSg09tNEDeqLnrkkTn0yhoC99eqnZqd/1UWvvbBqSk
oYf6VbTnGbck7pACt/qEBKHfQq0yX4yJ5XyShi+5WX3KGra4YZxtAeqSNhC435WOHqQXs7um9nIX
RpJAj67z7m+DaELR8KS7/RMZap90ApiVrm0HlFbn2NAeG+C6+3BESwGr8i6sPtDwT/AcwB63CU+9
7aTjQH0n3gqvmUdGQcVMAEA4NC5GFjPH5cGhseT4hzXHrze/NNjp4zf2QID+6u8vcMig5mp8gNTs
1tT6toauYMniAd4ROkJfZPq/P/3S4LHHz0+TwhHv15ttqJttP0aA/9O03WmldZd1vXdKCEw4Jr0d
b2ZX7Ns2pkqDKivHzPNDryBhx55//1CZ7zY4Fst0xzWZCTGDSf2XZ6rA+mHUSlq0prVnGKDFmYeI
KVhSsEX2u8e+YR3tKLjTrA6CPn6NGWbgUZaOB6mb1GTSFW9MgTguvrAQoXAMb6RC6DhqOWsnj1b+
HD0QlFhDMIY7OMPel2mzLcfR/NNI774vL1m8FwAy8Bok7Sn2qIuV9KcViZXRqbQQbfvRWEPv1yLD
n3Op+3mTUNe+fY9l0fBvX6VARZpqAu7gBLOfwOah9L186QZInlaZmwPjEtrrOKazf3uJWcUjcR9Z
eCpQncvPpVZSPKR0sQrrdvbNMaWh0LYHgRCOJggpPWmKgeK+g99PPKw/JcSHxjLRyKysCBH995c6
yhQtpPCMc1z4xJ9MW5Bj33MP0FxckgQgG7KlVL6gR/KxhEET9MiWMpEfLJkeEq2ir01CvE9wSx8Q
fjjnQElW7fLlhFmIhoRfLC+3r7wmZkOpFzqvuJOhlgr9gYgRzDIqeWoBJaDGrsMDe9HsMNrW3oSR
ntdj9FR3TFqMYijm6ucc5IusNWaByJz3TvQS5eSPODV2NnoJ6MU1G5Ship5vzswf9iv0gljuoGXL
ET9QN9GWqTKrvmrxm9EqPxB5fZmtiAW4isedwKa10psyBBeaQkdHS2LS3HhMjN54LkhTbNCybMG0
0CogrnZtgMk4eXiC9hmj9HrKXffsEN9A7TnYVYQG3ZZncCmvVhJmq2rhW2dWGx0W+trtLOmB3xX0
3o8dsZlr3SnkU5ua8cZLuRvYvtCZRyK0AUPYnjVRdmewo+iDbRB9vWnNa9UuZOiivwZBrT8noe7t
Q7TDyvKCJzz/67Re6IrQQpiXmgqAElgi1H7WHeD+7L5OEMyWKQose7Dt482uw7SlrcKB1pWmesQU
bYG9fcIuj1vrwD0YrpYg1gPO1mIfkT27Chu2054My13T/IV39tBC03oeIHmt0jqEJN9Skp9KmZ9R
uSxqJwI4UpRnIT6KfYvIlazwxFjFLfsnwsXoPQb2M4Ixc5ugrtmXOX7IdEm4IhCN/k/4So3oHqsV
ZSiDJNQsMo5mbh1CNvto1Gdz2wbKn+JhTesjLWrjY5HLV6vIP7pNiLC0i/CV4oo/mp3aab0jDyI0
sPKFpMbpWPyrCFef6s0PCGdZOwN/3A4KdB5spYGDJp0ar5zmqrWxx/+oUOoQbl1XPZZEeQ4YyR5v
xtRpkeWOtfdsou+iCUMtEyoPzLSxuy8NeL+FlhD9OCCv6rP4A0rYet+73EY3dzGo5PZq9XSYtNiO
/1LRmx7ONqlnxpI/h76PjGZzXSSQ8UyeOvBtDvfrbD7MKGOeBzTiqxRWDeIkvs1qwHhRbTDa6ja6
EaoLTjcgaonEeAVOTROkJ9M1j10g4LVOwJRWHAT0cfrFmBdHDH9bMIYRLuxAPKIX4PCzeprMDACq
1Ldk1mL2sskKTph51y4JCV55tCa7eoLMEK4rVXc0T+C1iZkOawHL69Bjvd3A7c10LKcICLKDFZak
/g3hMvVOIWJbHQmkis4US6KjlTAKNToPRCE6badE2mxaVCObngbWHRnUFHMc1k+Dy4Tv0KH2SoFC
D2fBaQBB/K2CV3dC21ed9ThelCkYTjKElWeveGCn0p4p9WZbCpBEujiJ2LmlBaJSK8Oj2zesMu2w
fmZdCzC/sB5YMWFZ8Zq7ou0McI7wq9L6EeMO1DvVMcY0zZxt+hbCZmCNw4n3H/l2AQVJdwmTk8V0
RUEVcQfMxK06cFStyL1CqjTuKx6mmu3smtzhxI/xwS8FXJJ6a+0MfygleQcilf6xrEZqcsXwnEKZ
ZKacpk1bhfcIiN2nNP2LiYEOayNcv83Z9bCTrEMT2yZiXkD3mCz6oEcIdfVGo3mmLG/s9HoS6zQq
Mn8E2ZiP/pTGDtaS9i2bCrWPc5JlwiolBRBZ0qks3ceGcCsu6VvUhUcPn4yfQmveT4jfdzFt7RWp
XuFKqj5/ydOXrhFwq8zwFKMmPwDq8ukyJidNMsUpD15vVFToGh2LZWXFkPKopeGu0tB/LBGIZas7
u1Hpah+kyYNVUOprKx78siqsjabjSetQmB/jvNCP4ZS/MOUzUKFR5WrrFPq8psOQhL5tzZrYw4I0
9hvi1pJ9CNl4DEvif+imJhUqIsttThXSadIPvL1WVzzNurx4ifiehvZmEsTtoAvAJS1HuY1RTRUh
/W6Es+Vpylku12SoFNbnoJ4ggnXS3LWuZN2cpfeo7vkYkkon8UdadIAHnF/aPswwCuAWmy+0JCm0
6bDDDdzEC4xX2+KKyffBTIJh5gEpU/qd2eniwrYFrRp8mvtBCZz8yFrRJplkHFCz34+t2pSO6Z4R
0HXbcsnmQbqlgxjm0rfZtCvrdDxK4gzW3fKraQrHa4IhMO2VvcvDMT4NjEJbAmJQ5JbqqTbDhDSh
bkQ8cbWkAGHGUJk7TQFhrCz2Q98OxK3bGE76FItP0LnrOtCNLVcy2UpH4qWcmsUyEp/beECVN4/J
m+692unFijvnkw1vo5F1hl+rtFbJOPRPqNRg3VMxBudPmyWSb7ljoypMsujoae22DjTrLi+saat6
dWVL+dWM64ML9xnk9MZiKcXGaPyKnAP3Yd48QH2Ctlwa8mB1zoWkmItJjfvehEY3WYBCszA7m43u
HQhr0NezQGobYk+EQzYYe5Zo2y6e7UODeYK4EfIzE4tdR2TFa3uizNA2BKnlun3MUwIsy9p6urVl
ulYQtaspcgaS4rPQUXC0vX1ui/pkLWLrMRTAbNJzmVjqaKYd7eQgxGjdtxbCvGE8CI5i5NVwsoty
H4eRcZa9DZw2+1q3iXcJkAUJCjz7dlbXehQpbwOsYhnMnR8bwSaaT8XkVRf0ZUiKrUo70nkG8qIT
RJdyOWIgDZSCIAhMyWPpudGdxD5hTIZ7rhVh57OQGxUMbzdneUtEjVvDYldzc67d1l1JD4KM17br
WzOkrYS26vp0U9dAGEekrVuCSXUWHJ65pZ+PppVcBGD40cbNjYeK6kjS/aXLHakSD5YKvGOMpoQY
+woOno7h3oIku7IrrO/DYmHEIYpPWAkaddEXpMXjoWrFFUVrsZkS6LeB3QU+mzx08lij18YSfBdg
z9zHpnyLAyHu5ExYKn75o6ln0JQH8jmEC8Ewx7zg4PWJ9aI9Kcd+8pbEAyvR/CCHvG2X7EDTangq
RKOfOos8Zc+a1u1kFRSLm4OB7ddkaf5Ibe85n0z9lM3oVYaAXNs4k7S3+347OSK6ICfZDTP2ZgAl
ztnoWownQx/71B8JemkZfSkL5myY5dXW4leGceUPFI/uZyZjgbz1SDIYA0ibXrpZeveUTuwYAWVM
RxCBJW2/uuk/U/2rHuyHG+AkTJ3xeluHIpreZZ4gojByBcM4km6tbtVW48nfaGomhtUht1Z13Jwz
CRdW2x0ReTSbULj9g+YNR30M9bu20xqU8BLKkLTTfRE594luqb2WZ5hmZoR3MAsQqjTxF6dP5+M4
dDhWvfxRGSkTWq496aFV7RNBhp9jESg9ywEzeBwcvbGuHosZUIKh2cvMGR6CimONffqhF81TnY+v
tjEEj1SL0ENVqXnfY7KmPARgZkoaxHxkiByalF0L3iasef18iht9vjc7wAMqH7TPk8jucSJ1tuZ8
D6KEd6v0N/bD2kaZ7TkmhzCpZ6qgbWocVQoBX7e4N4C3Qb3Vjk2F86i3m+Es8Ice7Nr9Ah3AxDl2
qlu6ZHMw5X5aEhlnSU9g3IDu9EME3AAnQDxKOxVz0cqup8GH4/NSS5No0Kp4QI1dHuPIHWkFdA+u
yJ23gQfMm7EFdVlT+CHiyMeKlC/FaHKMwfWvxrFLMKgHy5zBVmvMIz+xPtq1xnqwIN1zVTWVsWmR
rPlNVcfHKJ+uYT0T0GnNwUcAyKtoJD68TPpr2Fs8c0kjLs7MrKyQfk9xZF4DYd17csQDMojsDDUV
akfmPbsCjyPyvruutkDqT+pBNlXz0PcoIvtqhrzL/uF23w5owteDguHSgHved44YH8dBGZekE94r
s4+3lRN6eIw+u6kCSNCjj92A8SV7dZiOs8Y+jx32q+UN1knLdQyWulns+WQ+jKqQ9OgYbYME0L6H
OrRQefiwIGUqhTh+ghwPoEmMTwC/GUPS/mBnGLspG7pPmfspmCUAFMN7GsCv/OCK8FgrGOkx0/rS
LuhMbE/cbZgXy4A2IvkOUWNV24QkuhWFMzRXxXjM9ZZ5Ulkgavp+BAfQb8uO9UBWCwAXWToTzTVA
N8hKwjThXMCHMBEgVcV38Ijelq6KuW5U3q01c5yOuoErIhil2CWI9O4EtEDEPOkpp9l0bJ32bI5R
7Y80WVyprvw6xL/JhIQ5JXS59ZBqjHqrwZCeoGgH+lNBD+A0UZC+lbfmJvqr6OnhejhfV3kXJGcs
1gzNpv1MC/55KKaL0nB1WazgpqJJcDxKjKJNRKqzwutp7LWMNJ12YRk1iXwlp5nkuSZrtsHiasKq
39xXNaHURejhszLcEwNJv8df7YI7RdUZd82b2XYCJBmpQWOGcgdM4jKGFZP2oiNfDiU7A3vSSa8x
LzTLxk+ZxIIy7fIss1najls7GJC3h+SDYcdoLkPbpr7RBn5OksPJrdMvYVtr+ywccXRYdMFKQT/s
hkhq0c9ukW1FKxIg1jElqAtMnF0hG/VAGhdyiQSAa+RNLLXRZblxD2Y/x/tp0nex4zHbAEhpT33Y
Cj+PJQWzUnY+y+H4LPNTFUBjH8HM7zABAH6kVYIEHMyJTZNVRlzDAhXVmroFdrNxOHaOsg9xMF5C
BJcHIMbfHTXJu1x3z5OLL6Kx8KQQlzEcImSZG10Tny0Ux1ubHQWbpn5e91y/g6NeB5ehwRRM690w
PN5AUKyNdB58b2VAZrthJpCaG5dgAktZR+pOk91zjWpx3bREGlTEBLJhj7ttHxrZHSXkYCA9bpAj
fE5kvRUIsA5l3RbFbwpVy1YnJzHvjcFtHtmfc3suBtk8JhEq993Us+7x5ZIel42Ibq3wSv1+0yde
vXXCUN+0DrLKSYvqs6qrbp2p+t6ouulDt0NTvqr0UN03CNEtXGtOPzcXp5OnsI/45MFD7AJZfh4U
//BmPZTDXGzGrrhPsQptjBD1ZY2rYpW67WvdieceGzI2ownYiUUuQAAmDAbRmpH/S65FeNAys74b
OObRG+SrVnqfWausasvN9thqWeZS1NhnqsBAkyV3dUPEyrLLVMX0o1CaVbY4Fo6xawxar7Nk7tKX
qqXXZ5fajFjwdtlTIL4ZwLiwh9cTyyp50OvS/OAGb1AUv4QjnhnLGYJtZBIlkRls+0dTuFtslsYm
aNpwh7PtEOKOSWfyIkD1k7nlRXc4B79aHQs5AOdohY1agvfFEYRgGrea+ZwKSmKG0dlf57VNBtcs
wrsyKtjtuMazl9mrJrQ/iV7292acHZXuZKekzh9DxcbLEhbcl2B8GCZLQ4EF675NiQBs4so9xq15
akgG3zaDkG+9EUtSYuXRTgtxz170zC1f2s14RJ1gbrQYj/FtBVcyuhox3YsY1TFvyUPQBoTR6Qs0
JW24n3Xne2RQj8KVidG7QxYwTDyrDYrVyGH/Wg4MO14jPjbc66sonNqjmPsRZ5VWbD192jJMEGPR
DidzogXaG/XlBwhyEZABfxo3SaCTESWoSoyJBdIamPEumLg3+w6dcUF6IEstAieSJ89e7JUNwkHU
vsSgWdoG/Vu1FqQ+s3IObAwzyR2usWEVBnMBegeL0DyP3xwbON+sJx4VwTFavILLgN58rZJYHWCJ
YD3v5y/aHi4Pjh/vMpjd4NuDOaxHQYDfDd8FVQB20ohsPzTJKhpMirU30SSN4tS3KV6uUgnQRYbj
3nLA0gZs69yiavbWwLLby9hOMQXZPXreAmP5qu3TrRmWhd+36VvX2vEdS/l6pWzB3MW66RiV7cPQ
euIoGocpZdJvRVMqecvPdDWdjdwIN0IW/S4c+k+DpdrdQJD4Ok1tap+Oo7aeO7DRGxeLSjsscX0N
4QXLjN+1kCTKst8pdlu1wBfGPYkNFajdmOXDR7sxjzHJOr2jXzDR6nKsjsVIy2wCOAR0ZQ3cdLwi
8QSPruiUkvI6dqY4BgyynWs3p1nXH2ZAxJdBAQjp4ENvzWHg2WEj6i6bnawNvqgBaoKrOu7mGsiG
KxvS0b2B6AvQX+vZtffk/yYnHW8e26gBOT3YYfon4lhhD1rNEDMOwYyxygjqz/wd5hez27ZxbJyb
ob6Yw2gftQkDOLX0q+eX92uILTbVoorqFE6XY5LqzaYxKndj2s1TlZnNY6YS65hbLaVELb+qiz1I
60GmSyZL+ZfuZu626q167yJOoFDhdjsqvsZzzVR1BDo/lqq8LqG9wOZw8wVMCBjMj0iap8clOcJO
J3fRb8R3gOprV57sLjM2DB9Xx57ABQw1ccEJQzRBUfaZlWg/3VND3ggFwyOBdvqAZpUmXW1PK2kP
DU9jOt0LXG4Yh4l7xwcpHjSXwdYyG/cQAJlZVx2ORvbKklbEcufWUGGw+nbESrYAumQR0ghvrHXJ
lIsPe4i2+Wg6u9TomNc0k3K1F9ufhumrG+HO0qqALaY5ZheiR94Cr/jcSYomU/bc5Kb5YgJivk1t
YD2qkyn7r+z5yVYt8JAI1L/3zFYbyzaLcwOoZEe6l7mirA1TIbQelZTbmYHzqWQwmiLXlyyadtFo
fanqKX5Fb/DRNUiWdjz1TVLvDNMXt3DFuSOQ885iQDbQlJ3NjvaBS7nlIIv52xCXEdYGMhtRcVuv
QfCJHdFzTsXosQwJt4ij9L4lIpZORjzt5ijCYDrEZBGG4FkLyukaqbZPqtJ5fNpJ4vGuu1UQDBLk
HTWpiDjlBzxeryZLoDtRnTUz1vcEDBSdP0Up2Vp1TaBR12zqVNWf3MWKEAzVeF/Xpf4wGMVH/HTV
dSqb78WC9DaHJNung+Z8mCeCoBiXtEs54f1Ih9namWy9Dk1HXkAptOYSjtcOChKZL1mwEU6CKJgS
2xoCCWOVvYAKZFunZ4V62g/imQLgZPozFhn8PMhkSa62KHR5xHFFZvE0JOOHoCQzntTx5hwYw0ks
pRF7IrOkx/O7yUtit9DRTReToWyjjQQieN30kpK/eO0nfvHK4tTqemC1m7U0obu6f4qwbB5IJ+Ph
WL4lAqZ70r2jZWeE+RG7Ujql8RLCIXdMorkU3RVSeMidVqXRvjh1fmThv+lt3O6rbYBXmfsRQg2o
SO3NqKZPA9CT18jDBu56BJeQFZS16TmfkZF5ZLQ5LfQpdvGu3Z7KqAM+zLFxgNzyXslGzyfwdZD4
94/8+fbt2q/6Ff53/jBfb9Fa7uGFnMgRurrP2Qf7K9Vgs1o1w2oQGPwhudA22rSsIOIN4bZYdLYe
ozB0gOkA3lidB/c+Hp7QsVewitUG1eze2my3l+3l0wVn2erNXRnrYDVuxy35ZH59jK/xtX91P4rv
YG9Y9ZKShyt5gaqyAWMMeKwJqJO0PrZpvnO/EHZdHPRjdiL89Go+N58UonV8JniiHNhPawrXQbPB
Caa1u27YU8vHvYoSBAeJfiHRelrLKnqOOmDyANGWYMIJyLxbHQAh9vsg6Sys+MpbJ2LSjsR2X7Dd
lRe3iz4NZT7yoNrE7GTiS8pCYMVyVgMNmjqHsCjPWdovKWbAALpRK+9InYqv3aC/zmGxa4Y++8AX
CcqkMmSNGWcfqCSvpUKCkMqoxltuWR8Eye/RnLDcJDxFYPgoOImnD2pLdCAc1t21HTY4Mv1rCrgq
eLo6D7gp62qwN7KZav/2UltV7dfgPn9860QJdcQK1w+Zj8p3oLYR9dUo//bt7au0Qa3Q5fnZoJ3m
0/k6a9E5p3K7q82x9L3KLumX89W7bxXdkcMs+01CvJdf5g4kjyiseTXol+3GzH28/c0cEBAZS0WF
2MgLP0jE2aFBuLv9ZVD2hV/3YekvZzAMpvbTz6uCCFALD04xGLl/ewmTIOfh5uU/P7t9BdZmGfaZ
syH3M0NyTMKPHXCPQT2vb6cu44p9JT3ddWhU2HC6yg8akgSmNlPNSa9MsnvAu81S/vu3N01MUM5y
7Hc/S2oATmRmqTV90pe5qKOdckyMTE0UtxsmNIhQS8gOO5/Cb7B1ZkUy79Exmgw9JmkEkka1mek/
v9x+FjokSObUGrXlqt9e6MdSO429lNfRHsHdaEgkhM6o30sifFgHlX66HGigvf9DO/j/ZP8/kf1h
wKOm+A3Z/61p3v6KuuZb2zZ/w/v/+J//xvvb3r88dHgGijPHxu0h/5fu74h/SR3thiMdYSKNWcT2
/0P3N/9FK89xXBu1HDYLwV/9h+7PvstDz0m0iYdw2f6v/wPd/70cxkVSghYG0BTCdUN/L8f2xGRr
aaVVB10Nl9LSiduE9BFVaIHcMljFLpugny7S9YfU++d8ln864mIzQn1kC9N4L7nOCquw5tGoDhiP
MTmvZrd6QTQ1WJh8hyDq/iD3e6exJiXdQJovPKFbjmnBG/i7QCZstWBWoLoOBM1ZWYlN0Jle8Re9
2fX8+vt39g+HQltr0ozjgDpH+/uheodCXqnm6jA16fc0S78vDp2Yhlgafvn9kZaT/klEv7wpjoQq
EDWVzfz9TsJI458iGjuUQ6BRvfNcGgRNZOPRYMPyh+v3Xt16O5Zt4MhyPPgaxpIz8bPCKKx02rcR
70qkTGywul7dGnqza59GnRhxu9b7FQxDQ7UUuaaaspNzEWG9nc3i7vfv+p2I+ceZmIv4Gu8Cctt3
19fpc1drvQFojqftdOY9u5sep3B8NbTpdaRNClrwWxCHf7oC//S5LiIrexFboZt7dwU0Q5aYD0tu
IQ0Kut4eTYcMqHJgYTI+spcjvzdEWTK/Jm69mHDjN2Up2lkoXGOLveLo2s+JnT7//mrcLvz7mwCB
qBSeg5HiFyeFrcrOzOhZH1oL+E6YyYO97EwpBqQr3W2/dnC/IE4QC05BVrfbdVtmD1PKjrvq+idX
TksE2W6ww7ffn9g/fkyS3q6wF0ef807rS/RyN8VlXh1uxRPWHeVG3ZIzcNFByvseOzTrzPZTxf71
D2OL8c6L8+MW+enYy9//JIdzaYr1GlnhB4rX94OeQDtny7MKRyz/anwddTx9sNIOaI2+xPFLoYL2
D3fLP94sP53Bu0cTnXzEeoYzIGyHJbdDv4g+883bmTAk/P5Sm7rx69VGWO3ijMT8apnme2V/SX/d
zcsqP8Br2DlEX9tl+n1ApLua9N7YWQQ/31LE4peuDSTCNa1dZ+5An1AcCNpOUXIsAc3p9ymbQMEs
pm8Cs8bB21UNebQkGnppfwn17tES3WOZ7EZZfhgZ4Lw4ebONRuANH1/nbOexAEYs1dlogufFPL78
+85G6NOLtcmWDc3w0zQF66o0WSVBsS/mU21zg6Yp/0i2HTCO7lLMikW5JISTDWcZIIxdHqixHx4t
yz72pr1EOB2gUCEnFD2Nhv9m7zy2G8eyLPorvWqOWg8PflATelKUN6HQBItSSPDe4+t7P2R0d2Zk
debqeQ+SqZAhQRB45t5z9vHyaydE6KyZiLyq6TI0CIoqc62pKOuCuBdqdSuVfUBR7a518JCIkKCC
TEXH2GFyzJD9Tb6xa+L5Bd47wDBIBDFcZ3GVGAEIesJ1TWIiy6HfSi/+yqz0q5Dxl7qepMclrOe8
hwgNj9V8uGooVmdGJAMyatlA9GUfNILFd8BGiD78skNAY45z3TSNvxp4X/poH4axf0oJa7OgjNac
z2XwQHdJom1LzE1NNW+csovOa5o1J0gy4g1ezRNM04MeuXzY3WVQBhmXBpmMUWL2KJt8dsTADbx2
XeijUkvwsRSAZKaMxbbPAKZOv2/FXwMhLrLQnqwWXDACzy+ElzuvDr9aJ7gG4hCucLaTnhAKfOLl
hwf5wBx5q9rA0GPN4oWlN234zxHxB16y4SVk2wPEDgKOx7hYktkdoiwqukE1VZOV7873owENgUnY
c/sHz5sP7DfIdIDtj6zJ294nTcHsUgYXjy09fG8IjtGPqh+vTJFe1Esgt3kIB3WhRd1OvV40VW8N
wHlPSy8G2HVLnSkWPzdjSUZ9Il4IzFWxqF9JkVz0OLsgvUOSML5U9EKJqaaEEtwjYx1gNOtsXOoN
+EquqQDdtx9090lW8ORGk0GuVCGxdGW2aXHuc8G+1Q2x9sFC8FlezBwRfK12B35UWzdVfImTEBLi
VBGM2H+6ES8nDT6s2vamfQU945M0Y/3OclrwYrlNcbU5L0cPYROgsd5juRIvcUW1MLrI0mWDXF2G
jHtkMs9eiwVr1CmDmtKg0S9e1KU8qMkZrd2N1ukghf0M+ptyeLCy2Juq5ub3L0ZN1aGpiwZFxPSs
R3l9JuiO1GeAozys1BrG9klaqITPbp0W1iow4tvlcqys4CtWN+6s5AlQgF4NGdw7LRIz3+Gll6HE
jdKvwR5fcMW8yOLAcItWc3gxQuYpndBZFDq4+7R52gV0UFe2F15aisMrE3oX/0r20/SIIJukeDVs
9WqqD/GEDohAkbKa63GkgRC304uuPqh1EYgP0tN7VGNiHiGeOd3DukvCL6eALJcKnqOtgy187Wen
Ti5aZSL4bd+s6ET+x9fQc7noQXLBfUl1HSCoTSOLTgtL4NHVkUpXmrFffsHr9kE1cJM5FC7UmNlq
HNZoc+iGwUvBmkAQ1dGp04ybhUvpTlfj1J7B02HkXmFZNXdzPV6JOtI2iedfi45z45HuuB/EwfL6
7chukkwOJMFkASEw8IJoZ9XjtWsB3phG+WITQIUEtCh5IvQhLXtaq+ROX3yVNa1IFAQgD6PWRwvk
pxv/eoYBck40TkypGsQtELvCHE6lbPK1CIeTYVRUjxhF6dgxTRYjAceCl7WF9sS9BTzCJulWQx4n
2+a6muifuZDJ0OSBXEHGv9JGmuxpGT+PQZ8B8Ve54yknLgV6HGvcV2nIubKH6WXRoi4X5LJ4sbv4
S00HIku/rMA+aIJTwxDXolJaTa34gZLrMQ7zdS902Lbe1dTReMA9tPFtt4V+rT6iqf2G8HE/wtFY
Lv4uG4qNi0ldA8kbcUHhxbsAUZpUGxzg15TspmrI17hCUSH0JBVM3SeJ18gBCvuR5O/pCEfsqHtG
vosor63SidLU2IH+hM/3XCmcRgCriyYG5nbNAe+lv8NSsDb+DHdK95IWlYys1nZcyY0YuOaNAKYC
ZXg+wK5fW1LbohjlpixnQLcjXabaCE7OwO1jadyHpg89N0DahfulUOTmjZzmQzzrI5dnM20q3W1B
uSBayoFxh201YjcJaW9xE5Kjep2XdDjcnmW7O32ilrqRHePWxJwJJebTFhmMm4qT1IPvL3EbrTt3
LHeGxYvRJ/2sYqNa0X7eWkmFREx9dgUq8HU/t1+5+dLUHZRyLpc2q50NRuNLEk5op0Ffrfq52sja
BcCR8rGje7vwhzcSv/E+BzpmmoG2WtZE2HI+PGBGW9eLvc1E49JL6FFCLqTia6EPsUL2F+GAoj1r
tXWn1rJQ51BQfI4iG5HcroucNxWbxQNo5hdoUJRHKLhCuLmHaD7QNLiZhRXhJ1Bu8sF4deAHr5Yh
CNw1AH49I/rd515GHMvcVjbWy+i4nwu8Fi/LszM4YjPnsbUy5lLApfB6kuP5ik8l3bTueCaVgpVW
mZ3YaCKGMwPw/8GAbbg7B660NuRUP7WQa7YOrdGNDS4UoRVk3Xmyi8McnBtHkoHnsTDouJc3eTVa
YFSwZhMZBfLnMSc7y5RFcy1n92PKhnvdcYf3OHDXIU59mP/2W7Dt0Kc2rTY8xWg8+p6cBjbfaASH
CNl5L64gtQ5njQYMomx/bxQxBcd+X4E1ug6qUZA4E5XrVgbIrlJ63kZYfJBzXjHVxEisNAhj+otH
LdqeIhxbY/ocMZVuRATRaK6OU1UzCYp0L6q52nJBk6Q0onhpMreA7KqBSYxoO09yQkxpH+vQuBaN
fMwHiFzO27Inp4u8GnJavJ2zdxtf3wVENsDnPueR0hxZ8s5Cb7PRi+I2salXWpp7KMOSGnGfb0PA
SVvYLy96NBXHNik3VUISR5B1d0In6sNyKqT5DazerLqqzK7adbaOsq+d+m3uuQENpvaHCkbp8rij
893uIiPy9mOZXYEvqLgpkgeC7NdW9uIONIVozzB9j8yoNNTw//hYSyGpQCIiTUxnmWc5H+3I9CGA
Bu1akn/XaXFbG/rZd8x8HYGMX+vxRmCxX/ej+UpY+7yaAkZyDSzGOg7YmNCl5Na3uf8nzzz0WeKu
MMKAxVByYsTfK2Tp3TpKmAJ62Y2rIXKRyztcl9PW8mqK4BPhws4UlUplCbk/ERuw8wN7PmTidSys
A/YJavdTdQ715lQA1WBGGnfdBHHe9erbZOiTtVWU0yZvzY3eJs62IeuBdWz/vYm402akg6uUSK6V
4aab3I2SvSfzg+MiMXYcxCZwALcNQWhVA03Tgwq1HzoL4bHvr2tmGOT3/rSxSwhdGnXwRUyha/57
3yRcTpzUtale3W6h99Gu2lp2+GXUzol7MN0vM11uALYt0cC2dkNfQSGo53pO9gF1AoYzb+/n+QOl
dbmfEadFbmAcOvqzENXd/QjPOBhleO0RZmX4wTMeILLi++Y9rTTEYAGUo0wmb0WKEtlIXysb4ZwA
5JuAU96RYBMQQ4PIu7URsCewtIn93PmEgdlT8+y5cUH3XalJsdVuHH/cCMnaYO5IBh/xA+U5y3Sd
OIqczL71rJaUri77fd95hKgM5Jh4+gtRGv7KnVimayyTrYhO/1SmFzVh/lZdQh0WFOskYv0TF1w+
3OvmSpjfevAOUyEDltB8Tokz9yt91q5AnzG/S9ZZtmBnhmNKDAmDYBR6+2XZmoQGwKiJI2u+pSoi
w2c3E/c06hAvApbDUAlgd09cFUdKcAa9XXovNtx2dU5mw30q8uKOMelb4QY3y1IXviwsCdmOqwYZ
HdCsZJUE7YO+qgv52U6871pUF6/cq5Vy4cuXnP6cidwAwYjo97TaIaxo3y3GDgZBWkd+kG+RBR/U
f57kTSd1/DXX9Lr6EEMLqP9bLUUl78F7Yt+G7oIW5k6ytEOE/EWoTbJBmRsdtA3k/PoMistkY7or
I+iEYITXvdnx/Kwu3I79XeZrKq+FG7fJV5pebVONj5E8LxbKqtbSqbOgUA6bLnKeAZi+z4V4seKa
GHIjuUiT8z/Ao88wt6w0tBenik+sjWnQpuxI9jLn5BbpndOPN7NjPWaufeNROSxNBBcxzDW3uimU
m56J+cVinoYNiLcwpqU/ddUjPvhsO4zJUyny6qCR9LnTXeBRdlNcGX1+1hwTUHHljls/ytGZ31iS
/aVDIFTis9djuxK4bE0NdWYx0eDKXpZULYJQgKAg91iBVUIpOVHszUyoaltqt96bbA/kufGZKr6d
ukIDmPOr2puv4izduKWP1zfjs1aHjUKiXBU6Ac06u4UeiKU0xK1NlPjGdtm+2NEkVtJ2HpF2HpKS
mVrP+gcj84ZVFurIjoYHYyAlqmZx3DmceFb2bNDwC0VfmueN27jrH5KKdU+WBqcgK67tomNn2vRX
s6RVrT4D2s7+lliqQ9ipY1Djak6DdD2p/bEIp28mKfJdhs+rrKNp6/qevnIMJGDLLpnIr8PoaDfC
YqllC4rVM/ehTjz7ZjkICabfU1vb3M6u1WJK2bOytdqslvF81VnPTuzV2M2nUy7l2a64JxprusdN
eHac6SpN2ltJGWLS5xM+pwx+Gb+hnlrVP6ygfx+KZ9Mm0qxDKhRzjUAuufMo6YGqOBSd+1bSC1qV
+njWZxa7kxNdDLVFHwKWZP63aVKTkTp4ErNhOZhcrzKjUBHzfZ3s1dZGyljwl1qSUef1uiOVZ7Xf
JecN7S5eLqJwM2op+niltPMjefKUYMZrI2bG1KxbjVY0Z/5ZDRhdXr6Stp0gMds4o26vIjhyy7ZN
q9jouLTbWWiwCGav17msrKrHpZpcoY1kqn/TXJvimWR7mZjTlZqXZRtA080/ayC4y6a+L1iyd7AD
HKfwziYy59Zuw3XrYz6sAnfLEsPbtuyEuYL5i4BgzyyA6Y2fUd21s6qOVSL9UbYk1izXvGtUyCeX
Gw2a3invmjc4ryDJ1c34Dc7Pj7rqH9RQoj7VcO4OdmFdxjS8xPoHetx10CBDStOcYUa7nQwJHa+Y
NnBc2MNTgugb7p5gHB8s5ynpwo9KhyJIVaW2JchmpESIhtazOie9fz/O46uqXdiaqikzKJZEEVsu
xUxH47NXhcuukewmafbn8bPk7qhsChWDaSbbkdg6+GD0Boy2ogHajrwLHxKXps8vxCB+jWX6UHnF
bh7GjRdy+48s1FdBmB9H9JjkXiVfMRgXuBnyFAuKXn3+Otko5c2UfYcq+FhB+DWZVDXsgaMOG+1I
q2evs0h01KW9PES1Kk6toqzoVpWIMHtMIfpn+2YcuQRJcOZ1UXvaw4gYKJ22S2EhfEotBMXAFQkv
HbjwgojdXetlDWp/pIRYh1AosqwPv7pO11mZUWdPqHpkaf1bxcPwsktOIlifyl1P7cS21N6aq1KO
pDFp5J81FOfGpXwW74lzomnt+tdDW/LGGdU9Tk6MWle9xbEe3ikebqt62KYd8TKdzsIv04mz6ImP
V/cD7mE+wpqdPeav7aQB+MvsH9YM6S+pJl4Zz3sAFdNyvxkkOhJjwSW+3H6N84Srmb2h2mr7QNJH
Iz3p1BgxPBEoMCLElFzQanvPfA/T+8sOGLjBZSKxZVtku8mxhuKQDuN+KrFeLUrASSexJezHValW
1BZV2GWnFahSWToyMuTIpto2czeumh9puKyWGmmmMetGFN2wxw4au1WcnQx1Aau33DPXfRlQnAr5
QKyUS7KaJQMplbssnFjhlAe2p9oaDQ3OxjFEiUhmYu213god02MD+GAfHwdAjLsas+9GZ4MsjOI+
tFlN5m2vrfzmRhICZlWMUH383AYkcveEWK5SK/2xABeWvSextNsITCtoIU5R62TP5Hidh3hglvI7
bBJtRo6T5VwcPWPFcBMY5o05Zl9LlUbTeNMoojdVabP2F667tyJBvihTW05pcpnsWCpCLq24bC22
xp4lCdXEOaFNzg/YmsSEq5Jc5mNWCGP3E6ItT5lhbi9DzIuqIFaWVKNrRPPwXVLKTqyRyRa6K2Ii
jdRQMhWsF0qA9qtQz7+Zo/3VjTgzXNjABVWEyAi/4vIuw+e3imcqSnPx2sztbamx9faLhE1UajGg
Mr0ZAeJENnlXy545N7iql7kNuzpDn2N/Vg0qWlWsnlVpSlrcmLmREO5X3FJlWNGsBu7WYKgMIOg0
LEikitI1u+wCLYSiwS7U3O56uZcbTbJHLefbZTW3vFGWXtOmtEzGZjZ5VGYzT33oRsuTmhpxITK6
D/TqAensO+w0FMzVtT6J74gTqTfQBPCDFJAVWkQjJJqox4K9XKm2yUoSb3CBQXytrnqymqoESazm
ptyVFbS0fPqu+axVSofQQu9+cAKdD8BvQQuxD21R252664a5lKG0locoz04xb+1kjuSJl2wK6umH
bzjfNDMvd2zP91bQMbh5U7euvOy1rNpTQM5nSnARkS5EzBNolgGuD6sPjEw2CWK3fl8cNVF+nxW4
G6ZItPfb5txgCTjmiaOtGC77jTWlV4OM5PUIXOJxEsqIitwqs8YD7n4StMGbWOMDzhF8lpTvsOdq
5aqbSuxDhVa/NPOOtNRT4WNKJyeqAouVxrd+YV5l1B46xJ870Vc3fZKiVU77cgdu193ZxHdsy6BD
sVelBNXoLBvibrxtUEGf4RuTYRjOO+HSmUPb2B+CeHiqOwPnIKL0geU226NLPhjmxnefLWDxVoa+
G/P+W1t4qkZKZOlcuipPJfmWVYm5HzorOev+IPfwWO5yxOn6GuDZg1117S6XYwuQwm5PiXqwZqsC
+wE/Qo7OaXnwdb7qvhc54ZZcC/bPB6AbpzaeWP4LT6PQkZMg20/lfVqlNhglHmyUbCeLO2cIcM83
QcnTp/ltGtnk+vbaNkGXtIExTf0gpF5M/BE3TBW0VAgZ7fzEk8Q3iGbXpOlHIzSJBEl8z0saCmkc
6dsszEME36h/loco8b97NX5QaVTWaXTD3z8s34tLVh4h7o+owPyTFnhp6tzEAT2Yp+WrX/5phJ2x
D6wa5AWZlKbZYS/wQBxreSxO//NQDrAbdK+Mt33lU8KpiBM4qpS+wi+3ltZ3B0NLCu7+aqiyFfF0
nRGdk8B4zIbQ3Q1etxuNcdyKMDpnLYrI5aELE+NUN+q+ouC//Z8fxD4vlCZUNHTN0E/LA+V++dtX
QHYN1JTqJw44DvqH0uRujao7T8MDVZTigfAK8VBUcbBLckqDoU8cWp47Z7ASz4ZdV2ezbSHPkHR2
wMkTnPiUHtDew/kQ5aOw6zM/Hm9svQsxS6fx0Uv7jkIkfBzbBQnt5rVxb+mavI9CWKF2HEY4VXMi
XnWr2ZmsCBh04KTS/HVbLij1Twrt1d3Aayz/Gge8jlT4oUR6uUsSIocTDFP5MBtZ+TDB66M0Tp1i
+Z7DNqz1OvvO1G7HRBT3M8COCi8Q7ODvpijS22gzsjUkM5cbi+r+bCYmExHnGaw3ytPlS2thhAdy
azvk9eTU5k7LV736FH73PWE3uz4wX91hDpWutdsM0vmuCafdjV6CZzcnhiazVqMXjadePSxfjX34
SOFsJluKGdzBGH8ijPUrptG+TWgbnpZvLQ8i8X7+syRyfOWkBNgy6KVHSZ9BUpM8WeEbB3iP78k6
yaItmfHNm+neg2lPt4kHd5o+mI5MJbn1gTDsi6F+tLQWeGMxEe1lbKW6ix11d7aTJ/adGZ+rrAm4
/PwtzLsWjXN/tiad70gE0dxPYtuOmGzAQFoG5XB8RDUwwwAnbaXWp6RgtXpwqtUt3kQ1Bsa2xOQX
Cf1oRvdZFHenHm8IDlI12qRqoCl8/MoJHnrDrBQPMfHDDcxYvDHsKQlWkjehizXcHUApthjhQaP4
RnPF79os6HrwFeqpbGFZuzhzb7u4Da+SVJ/X0TwWVME1gubt/KOqeO1pb3aCQzBrrFjqYAKgMaRN
qC+FS6pL4xIyRikCeoQfmSdnFsD41FfLg2/WP7+KLAj9mecyc3bHySmnfZpX/Sm0TV5kCH9+tXzP
CsjK8Ocj1WP4mf5IeTyMFCkdnuoKJEe7lZqF3l1v3gg/UblGTNFTf1eG0WsaQs43RlJYSnBUetA+
y8Thkx9X4TSJbcLFTOFhCHAvuyfZGePabv3yXHoWRTo7AIahf+RpDG+7FO++a+5jBy8eKVbF+OZV
5ctstd+SkRWjPhmHgXUpO18ZkwrOEj6YjGcrHujPReAIZi28JRg32zaaRt3DfBOypk7QNz8qFuVt
nXa46GS5/TIIrox0i3t2cC3yFaW91R1kZHqycW1w/EWi0lGc5jW2svfGdt/ZmBB25zQQFYP3sfIv
sHLWo9M85IHFsD6jce7GHfE1hNKYeyGHvZKTc0uMobGfE9Z68cTitnMB2KC8eGrDYUORZV32wS5i
QK7jkbGt8tZQrW/SkNGuJlI8Nb7XM09Sz+GXO6qcbMgGUUipUbeyb0EZAHMP3SfyAd8Np303cmJW
q/sosUcF8VdJ8my/56x+HbTkPBunuZI04yT9XjuDJDUT2SumVuL6i14Zha4TEjmPmk57yqnKvey6
O1mV2dodu+kwp+0KV5y5NXqSh4eICW4uojW9uH5V3xNnOWxZzdbn2aYCTivqK5a4R5cqj0n2UF6I
K/U2QrURSOOn3qmzFYJEVtTp0q8j4Fqu4wJWUX2vC2KSHbZPS0UPxOeXKgWNy4ZKUGFxs3zdSv+k
9aAkY2t4qT2yxy1RArShDNH6bCCNtcVGR2rsW8wY00bj1HdJNWwNO7lEnng0WCxSO2TP7GYt1klS
InrqAtZSQkJK0FEWwu5+kZWrrQ5m5Z3+Wm9jKonZHzRXnmBXgKwJepo0dPMXfVEzzwGkcspXRmEd
sDwYFFxEuNXnGiYRS7gye2el57ONSZnOMuoTqtTk0VDrJKa9MLa2DatuChSRviI6jh6fOpUBZUYT
d5gxHAPJdpYljyoLNzdjTNxJZ7G57Hz226WFYmT6sg0ugi5mTSicA+zkEopXdCliGwNg9d125WWE
t7XWSKCiY7ebGa5Z8oMS6rSzjYzlr0+KrgRdfzopaEh1B+4G+sdfdXmBDCYAhumhzvSXDjlRjfFj
OSQct9e6czUPh8CrwYdBLf/r15b/5rXhXkteVFf0/1/p2I3ZWxml/vRQqo535rP/4oX08MWizKBJ
66aQ04ONWmQa9RfXkRgsh5PahdEWffA9QBe1SbAzupapa68JQDuOJiWfvz5K+0+iME8AU7DATkJg
Nf4EwMuxgiemnXDZkAtDo5YNottgqWAYZjM5qfJarifrUnl0Aw9dFZKxaki+lJgDNDxvLKc7QlgX
EUs2yzV5MdRezlWebqfILzHGpJRSIdcE+aQsyoI4fCuaiMXt3SJBDITat6tyYFuZN9VrjFkOMxeb
wkWnwTbhi0YwQWrEeMmejbxMUgAJTLjBPILo5Cgx3OMR72nFjXV6jXMRJxbU88zqH8j8+4zy4fa7
Z6cPasNGnedi1yTD1I0Kmv8mVZExsqsj5l0l8iCWot/XxvQILfXw1+caC9SfL0cdwCE0PMcR9p8E
q+UYFZpL6eMQ2YkFZ8TcolFl96v0JrUaycxGqaKy8kiNpgfQNWXo9W15o/fmzh5FwXRARdl14BFq
adlc5fBiDk2Pm1vN19NAPWfOUic7hQH1k9rrH0yfBnCpF+e58QBfivkrmzWSVlGl7AAt7JZicxBS
sTDw52bhJWhIDS916tXgKC6qoZhHFMnigbG/Zo8i0KisiDK6mSQFUSOWh9Kh+kaZoagpt9lModu4
vVsQOQnOu1VWpK/OzI6YnvYFmiVCIfhe5cTIU/vOG3G1rArVz8OUh6Xf2mmfaTyUO2oOmg57Os7b
D8CiqlyfZZKVgrFNAemGIr/A8wPIaoi9G7a0vES2zYNeYJFxVGskCnZDLp5Z6FGvouJjUpqD5k/e
KGw3OMDMaV77sNTaS624MZ3kGJbaJym4KbXLQNETrO96z3LPhyfXxgkbLIGurAFSUtPuhSQx4JyQ
NuiiqtzRLonxqJXH8iKNeDoNyKbWSWq9WPyQDsEJmNK7OYQ1i7Odb3Z41JxjqUQCC6y6BlNt1Npb
ANBvOdTqSEzSpzbgEU2K/nayUxxKnUAM0I0vhm8h1oBJnQzA+tKief6by/XfzCi6JW3wv7ZteX8C
7gcdGhNTa5KDod6ymg0cvscazvuhtVe5Q1hZCIIfRQ7RPoVq3qmGWaGUdKaSUVVt+jf63T8rvqFE
M0lYDFrwcaVUDNHfiWjbyVYxO3p0wNr7vcziO5bPsBx76oyAI+rp6CvFWTH0L0p6lbnpxRfVN8O1
/ubc/JvBHVw1FTYsEiaSyF+l511E1BbQoegAm7xEecNd1a1ETPYiyhbyBD35UbNV62frw67pvwRI
zhtV37CVfgw9xbqZMOZnvvskuuhJ4uXfUgnz11E5/o0S1zP+NOqYgjEHhbwHBtr8VYfLAtukDU5W
2pjEJA/QRUdZASuItDkXaDXjLNv6ObWdrcXHdpWLq5CgtpMDt2Yr+UMK1Gd4Z4rx5IJCmCOy3VU1
KsrINjXw2VFnNVaiQZhXdN4LSAgED2LI2DzmsLfL3muOQzI+Z2QgbQB45dcywxnnJ+aGZDDvxWMv
JMWDrB+1JMVOpmrigRYx+9TzQWILpdLnbfuBwlr6rbRwMKZVTsxEF5EFU/TrFmXls53JnZ15N3Y4
zdekjqwikEJHzRg28HTsU1xz2xhQRVRY3byLPO1bXTbpJkK+yxUsXqcUsa5mHFTNcZGK5tTUSBB5
CmngCuaIUIZ3vc2APOf5oxeijQoM4NmZoR09Yd3lXfBlFaLb2wYZ1yk8ELzxBJxBh6nsGuj8XJ0r
rywfAMaxOU0YrbKpHQ91FH22+GJ/W338vzXqb6xRnm6wDvvfnVGbqAFW+tH+R/H1H+si7bL3iDHo
k3mynY4//vWP3/7+pz/Ksf+JgwUsuOniB0LhwHw+fDbtv/6hOc4/4QWD0YLU/dPq9F8GKcP9JyVj
YPZYQRZnFUuunwYpfqSWWRCO8U4R18Jq7P9gkFIv/4fVLSt+S5gAdiWrW9tQ7/z3oyHBBYkeopkD
ry2p7a8yLkH6uUGwE3A4dES4woxpyBLIo39aDaSI/hF39krMPySk2Eb42wgPbUBa9jDcoUoREcys
Vx1WTxvd/e403/225v69t0oudqbfr8XV0WJVYavE6ZEEufzxaHGn2og7A452FCdd9SsazNaYlWaE
169w2CBLJ9uA0BHLOQAzenBcOhbzzeT2h0pr3yWV3t6UxKKJbTAkWwDD11FBDZHqMHWx1TBkK/zl
OIHDlXfrGJ8NhkPixECm3Sp+YN5ArYEsm5d36ukmO1v76nv8RlIP2BGKD/U7PVompnE60Oj7Le8w
eP5azOzveak2oDtgEJjbLd9Sv6Kesir1vToCl/Bf9VSDVZ4at9uK8oMGz38fVGXmG3VM6gCXA67I
RRUWZbdsrQ484umCasKSbm986D0Ng6dPY54i/Vp9XfF1o+LcqG5JMuybICGyTtyq3wkze1tb+yrk
T/kxRFcVVcEUzK8GfC+maYfZwm1vTeCGsiPfpOe/utuqvzYj7yAy/81uKgpuPAc14k0V4kBFQ1Tx
t5VpURvZM35uhsy7Vk8n46uubw4mYaDqN5gfEAzgd24nJFW87NCKL+nWqwB9GZwsq7kygeDyF0nO
E/Aay3Hx4pWOOvDnW1Wv12gERUJSasHM5Djs+ZFphMv/x4Ml3ht6+hJk6vIGeB6zhAGgRXt1etR7
Vy+u3oOpxdsqBwGtXotT6Kuv+VlTsN1FkpQ8CQ5tMvIXkwgX0MgETqbM2TIQmFzhiEJ+pQVA8TRY
9cVdLJ/w6qMq5HJoUXn5K3raSA+JneUXGoSvjPiHSdQQhdNVldKsIuSko2nVdfmV+j5uvxWR0pt4
fot4DfW8TUIOCkUHdNbLU0i+RjRPGhwGdo6KhK71f/0pMqV1RbsvAWESkZbA4gxvBedPPe22NHln
PFtiwiGM9PZRpP0u48/VEag/G9Kd7X3XDToPtn/o1dLfYyaKe+K4aG8R2wCk1llnQEPa8iyDYC2M
cHPpofDXXfIwav6TF1BHTY3yLWmwFyCd8Cbjzs/Sl6G0401koVpxLYTH1Nsm57qqydpCTMaqmRxN
ed3RUEeHhzl8qvZAqdKVdN2nJH+Vqr2nRX5F1L2L9UsMH2RtsKqAN20H3DCaHt6lurFt+oDrrNsa
Q3uPPZlNabPtCmbzxLhlEPvprvv/OfRv5lBd5c39bnTfXNrLzyny5pJ9/usf56KLmuiS/2Hm/PlX
P6dOl5lOt5no8Aez4rRszGY/p07P/KcwqcW4zAFChcwxrf30FhvGP4V0JXOua0uHICgcuj+nTskT
0ohFV0LXXwjD0/8vU6culNntd7ORrlbCuJd18Kq66TCD/nE2iqZ66AoSiY651YNdCxsgRvX0VM3J
jr457Rxpa4QNJt5+IknGGrNhJ1NAS1W/gUw0X4dgrScnVDdOcobnP+3z6nqEaXtf+9mzHqcbD2/+
pjBdDadBC4+5pafvl+yZYbAcMz1JoZ0iRii6ky3r73DXMwwvsmcHoFWbThHv6m/ubUPLbu9QrGC2
xOlVvKZ2NJN4isEs73SalZq3Hi22XJrvkPI+0E+DMOiWsOQSmEvoBNka54VH1hEHUWWXKoVcZZv1
U1015NsFvNdCtB7KQsCIpi73QQ8nq0KDpeda99mCcz12QXlI2UxvHZxpaalNdB2cljxkFGQZT1CX
0wl0FwJVlDuoQ6rxSmfoBxJQQj26rafmIPQC6Ag06C3R3IfYHn807vdQJxHKc7SAsdKmclpIgxX9
iLAxIiBw0A1EsJifPMRlu0zvnXUe4VwMYOocOptuTUAFPSbQc0os4++KNX++QHDtsbDiKuGao2Tz
xwuEFPEaHVfJXt7wnkSr9wz7PKQulhQQRqDdp44w17S7FR0HZSIMZWf082T+7u76N2unX4yUXKum
iUvcMClgu47+ayVRUkIfAwCGx0X7EpX5d2IMTbYYWncXyOxZ8/JP+OF/dwZ+2f+rl8X9zyqXlBcS
pX4NU5yRoePlttNjo0VnUSXTigsbht86jOtt28p6P2nwO2KQregSK8bwZsj3/tCeeBv2sSrml78+
D1LVsP940xLUwZpbt7lhXdaTv3wmQjZDljfpcakvxLlmrhvq/KtpIHl4EQiSmYDCI7VpvSZXQ57O
Oy1NiL+j4jRSUKCV6n32eIHWJI/rezSK++WpbB9lmiFZZ/nx418f9K9Fv+U0WqZO3pHuMoP+mlsY
cAcg8og5aGJrdxF5ki3THB4nqNQ1hXEq5Va0MQbK4zQq1ggEAdb7wl6Znii2tfwBXyrfG14LPlgr
7m1S18KoQhBubKuRBIcCPZ0E15hW8XtLzi3EviY59dBToAxP717X3FTosnbAkH6M2tgqQCDek1A+
SFfxayCW/s07VrfGLx+Th5CJboQhPBX29MePiRgELA+YbY55OxyRIJurmmIBuvdnEoDlmQykLUsP
2EHSjE+6OYs1CnsfORJGrRLBzK5UYTw9LEPH/k/Czqu5bWbLor8IVcgNvJIAM5WT/YKSLBs5NRrx
18+CPDP3G9+p6xeWFUyBJIA+fc7ea7dsV6SzS3voUBMiRXPyn4bWZVIU3fRRPkB75CbgN30TVEWE
VNsgMbBv85PDpB9yZf/ektB4kBriyVqvAGOLbRrbUAKjv10vf+Aj+KAdRjA43lGZ8/hnn6UwMCBg
3c2OSvpPtd+PvOXLrYyKD62P+n37q0KzzvRaC6duBhxcOzKUoejiZed3REBP7lmBHNyWADH+kmFr
/X/HxvHRMaOPZ/9b8JYELGUp6WbHloQfmYvTUtRvBFWyJHTuU6MJi2mnE34tB+agO2jzySSOXZL2
CMTZMpnRiKDAnm9+70TyYS8zbpjYvee07IJ+aPE6KaDHTJt+ObbubSrzaSFTy6nOnufctbEhD7js
yGFmHhB4RXnXZQNwejzcjYE7Kc3S76kduX/BMhj/fgtzYHkYNL6gEAhX/2OVz5EPMRNusuPiRkRf
FzQMu8XfghwA47Sk9/ijoSMqylHr7Ed8scwSIWebPGSlXR6qtM/+MnAx/lhXSDjiMHxKH0oZx9Dt
Pw7JTrURE44PcDiCz1XAXwaWY+9lWR2rQtjEonv5gRb22fQ9/FmCZDQxYtUt/xYZ+LXh/sdl+nUk
TCM4HRgb2s6fPcysJEMM+1N6VGxiHPuzSybtiEi936UMRbYm96F8TuLTYgIjxDVT1wlEh7Ih/YBQ
0a2lxDMMWrCc/eLuHNMJazIq/3Ir+XOItr5bdA08gjm/7ibru/mPhi8Wow674MStpCNnANfoSWp5
YPv1i4YK97vVBkusl2fBJArH1Qc4VCQho6nfOGl5Q0H5mWcdCMfmM3f87BG59xaaDCpOr7wztSLG
QmLG29q3yRpZyuGcmdpz3ycthmizu+KzGwKPoBNNNH999/+teeOALqE9ysogTPffovkG2rJp66j0
qNtIJYkpWtUk+AhokQSqq/BU4EqpAGlvlNFSVhR9FkYWBG3AjCAjxHgacTMB+frLNeP8UW2sp4XJ
Kgv9x2NkigLk/77lQ+wONcHeRDFl/l6oOdt0WZ2x1s9Pjj5mkEHzEWvX8uBFFgzJ1EzosKTmDrAI
oj/w7H7MwkZYT9BNkXZ0/DSoG0vAlZ0Nxv4dynJj6yLQutWHcoWyuHEwYP4mEgrcb5H2T9akM1Jc
Mu0dVsfRsYZuW8zqc8qBS9uL0W8ZnUDlMaFzO+V935LgMNcp4/0afxpQWdCzqH4wz6jPaCiXc94D
bzBz47Ya+BzpH7dOo969JbtOCKGqIqwVoT0+0u3ejzEQ5QsYuZpx4hfKK+JA7v/zaS3+n5uAAxtn
JWPQKtTdPzp3lKvRuAhNO9iUHzjRUlZviL1EYhubonfcO6sc7iPfjejQD9WubT1m5SVDJNfQVrMK
YWCSWaqfT1D1bCtwEmYhs6cH5BA1R1lXP2uURTvXjl+jwu8OXM8ewZgEZZmUmZvRH9OjpxBjR3nk
4zVobptB2t+a6Ins5o6d06V2cOvIxX/LYvonmVz5h1UUHefBqk9LZ1N2mAg7tHlL7bTeH6bzCO6w
6cdfYydU4IxEjMaUc4GrE7w6tgATuZbfk46wPKY1W+mxX7BEje3ejw8qx9CbaonaxpFMDlarDmSQ
E/3hakMwFv53J0ZUV9XzLUdMvozEIKDVwEkXCMwNwOj//AH9W3gZ4y6d819n50at6v75AYHuUHXH
jPGopST9qqq7zaNKPzQTY/DZmPcZvZ8aGcwG7zKFzFQ9uUXOHNNDOO7QqiiEec21mkyf3O6YEnYq
/MsR/lFkcZl6Ous49QaBX9zA/yiyEMxwEmld+rsWbskEKaM4DmudtZ1h/wbuM65FMJpjRIukkNQ/
cVt/h3+DT2O2aG428cFexMzwlQ3YX46OfsE/S8Cvo4MRZrJ1QFvg/5mrN3ud09lTxlkmTXufprq/
ZXb4vchEviMDh9SjCVuIZqv5DG8QcU12KJfM3Pxe9JI2Dv7zAVm/d/T/d7nzaJGDFHPYSnFof7xh
BaQSc2jN6ICVwQwcq8sfcPGiffKO1VBpb/xop5K0usRpmuzL5ieROM27VX8zMnCKtWXJHz0iPk1L
ysO4rFCN+iflTH+OxEiGTeQWOxJE6YctUzgmrbdzuC1ui4GrYjAWaC3FC0P5+jQkGOcQoN1JkbKl
4qo+8lFeMxjIdVNnVzeD59Sp5Y7ZHNd5PEQnwnjSXRLjql78wdq7Mv2QWZJcJqclXaeWQ+hnVMEE
tZ+sTNzh60WMx4zqMABm7Gzvhz6jnSBfDoSibU3+oa3ic1/wVJlfdwQsYUFeI5B9d/GOdcLiDwGW
/lxUpqcmi8atRezdPhm6X3zceF+ywdqZs/dpyaYKC3Ttp6HMtsojwaVKluGgW/rWLFED14iJApHY
2ZPpfePNTq5WNT5Euh3txJgsATKPfOuygWaR84yL2ygnjNCavUSi2PVdZx/9SgZkOcdm4JmNPLOg
Yskel3trcja2oCXhLDNSjzFxTsXauYhnghSMuvgmDG06p0WfIC5DlMq2qTotg/0N8LtDrQfE1RdB
Q672dZk81IceVJGW1feAnpYVa0Wz+0kEElVG7tti7nN8ujIZ5qMqzV/zkpsPfZG9i2Ue6QPNGr5w
UjQmhJU93a09/kE7eOMmeFNCE7kamXPsRhXdFAtDDSLpli0xPnyS3rCD3GMerKgkGxubQNgIfwwn
bFFbG/3hXWOWLb79NVveNvbsbsy9Mlc4btWTsGaTjwZxWw+SWrzEyJGCualuupEgldS1sm2rT5hi
Hfcb1h7CPCGBnvDIY/QfvR+JXaBYgLsDCQBkkdFiKSizSZJyUJQI9XPB/5yrjaEx+YgGzuWkqtUR
8cznKAYwI+DXUdI3sGiqOWZa0dzSvLjaThcHqejO1pSXB38en22QMBuKqjhwIQANraHodRtGOJjC
CeDDn22/oy00du4aH7A3bXnVyTG65mBWNmaW44ev8OXg8Sb3y2Vf3JTTwU3te9Ma1E5UDODzfppx
aPSEnEwpkTIRpI2pbO+Wfv0TrriIAsKv3hrnZGDbSJLG76JbVtEu8/sFXkWJqxnZDqIbVI/0q491
0ZQwB40w1hY6bxKBkCd6M5Qwu/fgRD3gS4BSjQrneQeFO0fyfFcUysGUyPJleS/10Kb3EtP4pkec
u4tqfbj6xAch3eCCTMxnU4MbY3YmrcCuJKGAginQksTcTDhUdjDi90SaRZeV48bszN0VFuDUfHoc
qtm9UgM1GVGszNCXvTsRRaK58VUvfww6IcaLjTxkInTsKtaDTjv/1igEWIYatkAnDEowdsm73ELL
PSRxi9fOpqM+7VsriW/M+YdbGsHctsY1R06M5rFmDmDjPSKXz7no5FeyGTTifboMT3aJ4Yo0qMsw
WXaoayzlvr7mOHrbonL1y2BM18gdEf2SKH+vTX1grC+8xra9NwYP5AQWkBePWJkwypbn3DAv1I/a
ISkreUssWhvkcRq9Jmp50RYIIULzjevitf02WZWdZursy3GxXhAiJSCikuE8WOxyWQ0BSq/KKgzU
oLUvroV8V6S5/VqtwyfLAmQ7m4C0aq3Tv7URwXVZ7t51/mLv2brzPnn0Jwy7O6CB7ULDAEJvTN6P
erSGoIpt8OsZTF+aPg8yJinF1RjCyDkzz4aTfW8KmP1UaopS8gbPa0ihwda/Xd5sya0HG1pQINk+
yOhnOdA1YNf4CXeu27UY446QFIbbdJG8haV/P2BP4eyb0AYrNJVgwg896XRBNdstl+XBEclTOU7y
Vq9rFdipVbEftxrg1VcR3fJRFkdjlB+kQEIu043mWPTchwZtsG5ok7xBD9yUjupOI0AAYsOKc5FC
JSjaeyfhGqwlcWEWSTfc61HNyYyQXox9AB76vSXH96q2X9SoV1fSq8xgkGT2NXZLji8JMHTGb76e
deoQDOmpF4X5NMpQR7S3s43v9iS5V40O2TGFvjdnyQS20pvrAvTeQmYWKBg4GunPwID8U2FzQuvD
BN7HGKtdk5yXLJP37YzLy8O8sBgRg0MYgrJ0wfDE+EpLX7pYlxFEL7X70MDPuk1ohwvyCLZMKYrT
uKwxNpbU4enU+iGOAbtp+hhigKf8dhn/Fi5IZxAkvUPTFYeTT0hOO1/HWj4XgmSt3Breiv5dlTRv
2LHgofTymympUM1JPuCUxLSxdNwtPSi5434BVQAPD1VldltL51K5bnYZk1JSro0mQn+bp8kTVjUW
wbasrUfIErltnDV/JsahlcdMq8OxKj0m5ocKiTd6YgyrnLHHIjHfFl8Yl4QIGhILT7gz2tAoKQHx
npJK5deKbWSvDkTcnBvvyU/YPfgzLiitMxgEs9yiB3M2WUZeA1tQEQ7NgDiw7OVZdyvs8HIV1uG4
q+bGOhgdE9sxR2PoL95zPvmfok+qq28TrlnS5OozAkx64GRYHGbUth1RWHA39ByM15A5LvuYflu7
8XRb2JW/90dgBMOvTunZXb5oD4UtkxBQixbOedJC7J63DblZeIPWiNNpybZoD492gYRIMMNZBUjJ
DugglGd9bI5+Jl+8dPw+aq9T6SJ1+JKozlvk+85jvg48uI8ThGV5IIypDFEePTeEKBuBBp350FmQ
q8DOGBezDD0vfUx72oxcch2LbgpSNC7Xsc5CmFmzd3P1rqf1aWIlBoh3C81i2bDzo+0kd/gq292a
8U0XmgFJ577EIxzwdo0QNpboXqAHz0uk/67SsKoSogsLKd71qrmxRM+YhtppJw0bCITzSEnNQNsd
AfEQRpuWHlyQpacNU3zMYVT1H00sxXagGTN31rdYNOzZowLvS/5EyAPuVq1/60cbYwbLwHEsENgP
CnGAY60hzDMYDS2ibDPXQEWEYuUi9nm6NEgecMHKufI3U95HmCJS4mFNHbQ6jqVpSTaDPgTN6zg0
hNzR3QiagqU5jc2ncXkze1WGedyngW3VAD9ym8hLUapwbOfPZrQm2rfup2E3L9mIXMqZughOWQbr
l3Iiwqo353VYePq3NLF2bd7heZbdPksRatJhRWae1EANp4vuYzZZRu3NVghNwSawtzfY+Xh7jOAH
u5iOXoXFIMlJ3Okrk6m81T0nbOAoK0TI7+2GQUOvlzQfhmsRfYsoY2aRowGTXIeKll3m7jPLVtuu
ReYmM/9U+e6Z3E+8N/FCOqN2m5O2sjQClXu8EaJMYZy0vO09mt+pjO6ghBE4orJtpooxyBcDNy2d
f5j0ya0V7ydc8TN+8YmNU5+IC/lmBQ1u852wvhVtVmxVXl+kVvwwq/nsx5fZJTq6mpHRGnpFpdDn
NyqWiuVa6gCnPnKveEBj8kgqEez/5lnRbwC7R5OjBWCIVuRG5viuq1I/+DE3Pp+2zCYquFzGNvuR
KzMox4reRP+cqDrd0Es0AivK2ZpoPqE2qGS/o6mo7oH+HxJuBQEaR259azdQH6DGyCZ5xMqD6CVy
5JURIJdEi8FtXuR3iiOW7AHsiZv4z26qs3Qa1b5f+eTd+oDRujp5FbGNWNgpVdYvv37w9StfX/5+
QE55gt+6Lmtf/yTvI1Se8/71e245so59/SIihv/5na+vZ+z/613o/PXV7180kIXt/Em//P7yH39q
feox92Kg7UkUgd0duOeM2b5pidf945lNhZM4/OfTzp0Z0Iivfh/J13H+45h+/7F/PEvsg6FasgKs
wABL/esw4IWhbo4RO/zrv/9xfP94yj9+54837s+35vfzrC8x7qtnv6MZNRMY7LBdt5VeHp2uG26Z
Ch+GDHXAKKZ3v+gP1Kr9yiuycSglEEKIp9vPA539Ra8B/3FH22Ud6caxMYx3lkeBnxFqUyaQMfP0
nRzlayFpg3aNg0NO7aSN4lOq5GVUk8up3nuhroCcpnhjQ9A+r6Ag/KuA49LqY3TsFMZ9iwkx8ikM
plXedPjOhzsws5LSSiuPMkpQYzXVpWb2jhvr4npleWdhpwBSEFYWWzA2IEnoJREpUab+i/Co+CHT
P+TosAfOUw86JPkPkW9PO++4VNTn2rS8y7S4z6cELdqwNfQGsU5ab1u6faB7uJvC2b8WeMmOBFZh
5Rj1c4Y3VM7rHCKqO1xQF5WQ5pUW+qEeFrFt54KtlKeQkAq5T2z3KeJcuerzBDUgq0MMJcne0+56
s2+BU1UgGIkgHxsIqL51iB1Ne4jRgM3VNq5tRGloGJl28aZ1EelUeK6oVIu7Qn9MaXUHchE/0LEB
KrD8rdUlCvjh0eXU2Qjzs6Bmw2PEakRYm+E0bZgJXENZpK4IJywYyeitpqqXmC1S6h5ETXWp3ZRT
699q3rEtxyt9jXfwZnsksQHJ7qSP4yuAlgfbWajnzIq8S4IhIZW8e5Y/f2sM/85hmrSXGSJyVWq7
YYRIR6kow4hwRHq0+X1jRfVGxL44TNF8R3adw0uKkSvX+BjkzUgi6rEiDiaU1qs5IMNyBwqRVuSk
/la0062su0h21LceqLG4vRF6lF4Iw4U4xFkPwsxr91FpY1DtcpKmZnhIwid5lu4ruuxoa836c26S
0+ERN4MQsd4l1RoduTogc0KBDHoPcCa8PVk128Wd5ZFwjiuxVSgj/CoQVbamCrIGzloP4lLXIAmu
9aKruVjvZ6MLCrOOgJjEKa6h9BPGS7UrdeuTEPhkD//UOBhkSd8kVr41Bo4YnckSmCLFl9U3d7y0
7loyTaiYK99oGQK6VPzsCgQuWoSp0Ux7A3+b0x/AFOKgCKsGlzk0UN6Ztj0a6XSufE4sr42zRzF9
2nqnH/lPAIMmcl/gD4Vz7X4fhnY8S/GRLY9yWUi7X0jQS63uSpxSM6QyXGLFcmou745NJVml421R
RU95bH8yRbKlWIgrm4+5Q4Bssqr8ygJBmvBgtdgpBNAYaagfOdjMFr8hVq1+I7+OU99KvRVBG9E1
am8xnvRr5wjlY54TkFOHiWQioDuChVjCRwL7dzbt2giz5cPTaZ1VRmiViBikmVc7vRCvZgcvdypo
JDGme+q6/H4dD8z9iP5QuOnOSrunHGOw43wghSPYeNbu5IKuJSmxygirauBuIqHDra3CNB5uJQSa
bWGWeP/0xji0rfO9wne48+w43hgOVhqRohkxxxINW6PejDw5K2FM+95aPmF/A6ydH81m3GOXisAU
TJN7ArlG8pMwfnECjttxKqghMvvFEOMuos6H7GDj5cM1s0N33MMhmg8RtBvM7fRroLRUFg1+tskJ
tBOAN5VZIN37oMaYVJye68I+LS6RcqnycYqzf4lN+eBXWY2nYX4pHKvc5emLr+MmNCtUrXoEliYz
rrWY9sNinsBX0UW1h6Mzp08a7MAtM8U4EORPM8+xy738dHAOuLVHEerQaKkyk5TS0hJhXw5PGW0L
qwXio3n3nkKaDLFmAt1nh+lDB713V7R45eu5uC/z8jo7ph4yLIBp+anIzQk7pS5l3L76UKM3WYwa
oB/Lp2bRo31WZl6gjfTA/Ui54bTA7RBasRP1Qj2DH17aNBMMFbr4IJF8dfUdirX4quk3qZ69NE3H
dMIa3yNkE+hCscCRxsPoeolfstz+aYLP2XVr62lZcBdUlBRdYYoHSyU7YW11sukIsRLWpeMKSKSG
apX7wyjeNFmxYZFmfR0U/DLHeREGPuz2+6zr7daCfczNbz7iwrrTIRfsScY4Lat9mDKc/E3B7CyJ
ZL/XKu8lIRrx3BLU5FLotUo3d2aP/aWLaJeNk/uEifNAriJBhlyhOWmyfDgZlNDa3iaEFWwhStw4
Ncx5PRsCt1AFG/roPbETfQPpdDj0RX1Ne+d7TwN356uc0YfY0xR9GwyVniFU/HQnfrcHz7rUbBLT
yN92TdZSf9MX9lLOzMR34JWZ+JkQ5DWH1aRRsd/wgKrtxr6rdgMcjaitCAeGREiZ33oI2ck0h5yz
xlQC7YFX3KoHnDgVq2vx1PU7zdVwnnH3ZKuaQq8c5LHITOMsk3WL1wGGUrV6Ai64bLw+h6rVOENo
uYO+T20qfpaqk975RG+mM5ZFHBibjCxjTR+KA5TxX6DJjwhVxJ5ShNvyyGR76SSbCGWj+6abuFk7
VKNNCqhfs3ACaDtPGZj7eMDMNeCUKtHWH1cASFDlCPGcPH2OaGRuwY1AKE6nO9OenzCY0BS20lUE
TjeP2/foDluthWspYutEqCwRjVN9kK6vQqdEgZ0PSTCsF6lOkG3IX5yjrNwzb03pt2F/9uJDniUl
b2xWbXtDo6YhtyzUyYwNS4cOCM0KuVq4KsZ0lzb+WaWFHSxSeCEBcWlIT+gh61fqBGFewNEeobVV
n/TFizbRCeU2mtPCgPY1zuPX3lbwrTMkz5XRnrWJMXrVHKPFoQYiJciJ/OW2gPPeupo4cxF9OnXs
MRcBKTFXKJtby7zRRuLSo7jl1jCYb7EBsBhTZ2kf2O3QqOua72UHG8Ssm5vUd7KbVoBnzeJhQzU/
7jqhV0co8TsvO6hmyE4BGzdS2UtdnH0zI+Oq9NFjzw9TtEc9p4WdlHs3kwPbmYRF4ruZ4mcGzdrM
vD1GDwVQYySk/CGQVt9si8Z+af3xYa67lzZhnI2Q/LVvJnOnLbe9HWF5MtVVTyhJAABfkfCdQbnd
aQT3geQSCOCTW5fLf8vA/SZzVuy000aBt/Y7u+416rHV17MI7Mk2ttxJ9KBlP8Y5Ykxb4rJDp0O0
JoxqOIGiqCf1xJwAx5bmY0Gys4fFuFOyXCWbKJ5a5ccbe15JRRxO34jDokkyuXs7HKaBkstf1lK8
vYn0Jrk65fjQGwO9z5p+JJN3A3yI8h+/QDjVyoWgdUtTGrptHGYrteP3N/uB8bpEHGSKmsFSgaO+
1LSGJbaxnmOTGVUfa+RHdvgByhFHnlrwEfR2DdMaYmp2cBMR1ouvn74eRKwRz5lQOmVq/P3gEpEe
JMJa0HDBrBDrQ2fWK5PCOnTEmG7qvn9D6QdfqRLmaQRTCTBsDfIeu/Q8us8qTZgTaMXyDXVumFu9
OBgrVaSZJAo0q75Emk7I2Pqg6f5//4vlymXrYHvkZ/M9AtswJGen3CSUTK1pZen6r0iNDFGNMSY6
2nCO9ppqFtOWOo1fr/BfX1t9KYI59pi4lsLqz5AD4H82yqLzQxyWuzAFrFL2DxuU7ARnKS9+xdUc
hbSE5qyJjl9/E4hix8/+98+ndN+6MvIPWemOJ1rWMDB9Mil2/aI9gucZT903Bs3yhBdkPH390jSh
eJtMDWXBSnPDKQchHfkGFKzK2boN+49YwKkpVgyLVyUVqyLdCDngytcSB58vYV4V7gECDjgZQZ6q
7VxRVnAGDA29RR7wAhSn5cZbX1RpY33bLECP0iZKjz6JA3vaQYffP1z373yQDAqnj8WzGmZgTk5w
m7IgVqiSV8Kw+35a959fDxlLBV48cGam1FoGV317KrMsQO17k0GcCFWj8Ol09C2JaJOnaX3ItQ7J
DONydZDZEnyhg9KZanvUPPNbjq/6CAr4gJbbOYk8foegqYVWxfmrVAleOFenrwf62YEBtOHQjy0Q
rYK86axW//3Dr38V65fSa5ikKD9Bjc3QMyHhdGutvTWQqS9d0TDKARNorB0cMkEpLp9r15pppalv
rHHfuAP+qMYNAihENEPhUHiayAXgoGmD/iuu+fYyjPeFd84j/cUubKaZ0UCXl+Q+9rUbJKt35mS9
Gqbx4gwgskDgbP3SfQD1u5uXKaF13h+piX/WMXXz99jp31rSLFD18dROVd0KbbxHgfnS4YNErvM8
uVQgYnjXB5+/bbQq0NoPMgHeEV/eTxIQvN8AqkSzdCy96oxNk3vSSMvcNK3ybCkE7JRmCwMtRn0l
JSN3pfpUi/mSJwubuvVb/3ro6EcxdOiTYwXX9+v7sELavZaxZ19/9sevpsV68n095deP9V6JUE4w
hf/3eX//N+JjWD3Xb359vXQOwbmtfa3zkqlQVVYHfOog3Cr9V+uMV7tA7dL66RuM/RRb+rwtG/LW
BRXARpS+Og1SDzztXGaRd5a9huy00K9TVILjcap7rfNuI+luEFmYxOdaCugXH0iJ+z0dogfbWidh
jraLc589rM7dzeJHGEQJd4c9Ti3eiMfV56L/6oda3TbTNq2mEdq/vBrcPC6uONljCro2TwLCQrMH
qyRYsp0pbqo6z05QGeCZlNONk3BZybV3FxeY2YiL+GiRee5rJJ+tWR5oJJgHrW6f2PYLarp27zg2
tzul70w0ygBjqyV0e+PRyNrpYPcxRXfEWuxRY8ws13vLvbGkf5iA9NxNS7FvO9xQSWQepZOIwAHN
vc+86ZCwZaFURHGdIDLf04lkr6+MX0JMXKP2HHQ5k6TMyt6aqaZFYy+hYM2fx1fd8IaTWGNQ0kLt
sFD+6ArvKtzuXrXFnaviTzhuOjnEWhDHFxJyh+cxN/d63jlHQhu34NOCce72yvGGI9vZ51J6JrNh
BnVGOX9i0nppTSvetRrN/a4WN1wdz6mfoDeANbQpiX7xVPKRdeMbd3teYn20MYeuc9kn2wcH6qyc
W43p2LRsy5zrTEEqGOp2ZOay9HskXz+1T/ZZ4wUU7pPhxmOICFUEeCeecJyAgbNneAmqwBQci19N
PUb7brniRUS2Jq0Tc8zSB9jSyWjn5MujzWaldExjb5Svlmv/EIAJuHSZfTBXm8NVC62Yxk7A7rcW
GWNoqciP7Bki4VFv9lAc7mj1UuWyObeScNTMQ9/1l2pa6p2j4UXUbEgYenoHN+27sJK7MR7ucDCD
1mJDOdqJH0RRLBGNtbSu88DR9FCz151m2ObumeSJ28VieJWjJDEdsBPCnJ5igyFwJZNPDWIW3QXt
XLUdwqT+OpXTNzunXE2s8S6vxb106VUo50Efh9ekGN6qJLkKKIQZPXsna3xQR+V3kBdkHAzNxtK4
LOyxvtRV9c6nDybEju/dIvlBrUXAc5UcYfNeuNGTh+B+gpq+9O74czLsnz0jeW7QYHERtHXOyOyk
vwNzS+q66tQWe8BFlPNH2Xm/GoTmDUICX0qdq9O4s7pPNDAfg+F+N59Uj3UeRTEJgZhGZx2Q2pQQ
MAStXETOuI2n7AaD+Ld8WVsBJjOLbniZfRNyRwpzHt4Wl6iiQ2GJDQL3b5yXaZjpMIMouG/mWH9R
npsEGTph+vD6rl2fB72IpKgn5mCe8jN08EciNvZMVQmx8LRy60SdvkGrs8oABbWeDl+kgsIr8QsU
5nKxhMWQngPPO70JdJs0hlY1+2qpGPW356RX31ShV4z+X1OPzKWeZRWYLM2+gVQTOWHxJIBZQVNO
JqvdAwihDdrSo0BDblSjH4zGdGPhkN8gMMjmPt8P4PRcmEOMoerbBEjfNN82q23Ibp8lTV6XzBc1
07sS6z3LdHC/RslRT7DHM5OitWb/GHVkOMBXg9kzEhyjPbWv3j95XfYwAqlp6bxODeOTHqZhpdH6
xcnD3YoTMDMoYHlhB016B67SVSd8zMbuvrc0krK9B97hmUqEtX24m3E7zmUTarMb9AkgqF7d9nl0
qmMCAUw6X6MZ1uX4QoPJEvovxM9V7zMhEPlDXc+Pg1pem7GhHDOK05CWF1kwANH4eAYH/aNBA8vA
k84GrrDuySqEbKf8D9wE3UrySLbJSMYXSdWx5gzbpkq7PdEBqFw7pCTvMVq6jT9E3xe4uqHBcRRc
lYl250SQr/UFQQ3zyt76oDVxXhwsSnbU/FBqerXp64Bid9ll/Gx6ZGjSjZhdCWevqe4lSd1nphY0
0Xo6yGkx/lR1y5ppePc66QF9+y0iWmnLLutGL7VrZiw/vNR/AY8cekwKEcSFkXJA7kTViwY5F1Jv
8yNOMlqBRJZoGIJ2g0dURkdjn1Qqtqd298YwCTJe5jUHrArYvIYBXRtEFWwd89E0h88ISDZqnuVO
ujrMvqQk9hPjmDdVv3Taoiyuw30sIy5K1ARz1sKGTZ6W7oeWYjvqc8nZotTZGCJOIgT9u6J8LKWB
caxF1FYnRY+VgRK4HN7nWKTX1JevMTSrjdvp/m1MN3XDLPnDYChwwP2UhgCiy2PCvQTomBciTCiJ
2iYtZNF4P7MIiisk1+KwmNalXuiz6iRWBEOi3/irjF5volPsOTfe5NqP7fxoYXD3sxp5hYEaz4lU
xpzCDXmV6H7W9lIv3B8RRc25XcA2QvbUQsLQ9ksftweLjVhIlkOCBRembNQgX68ht2x1XTcYP3e/
wO0cCh/ZE5Zi7q+m2QQCLeNmkUirqr7Etqw8ewfeot06hv8UeUXziD2XFopNrAblJrTKvqcBrfL0
XDnzfcs87+LbSlzISCET26NqNFqnvhil3wSxYV59s/iIQUteInwUx4mZ2OiL9tKvD16dqnAy+Hjx
7rknc/WdgI4+1xMtcr1ZqnNqsUHM87WzhFryBFHP3602zLkojQP9s1s3Qz339eD1C8VsSV6C4+9z
R8yntLPQBNHWj92R+MCeRdQAEIwcoaM/xlJy8/VgzCj3NB+lub3ceQzu8S2PqysR0efGUP4lKiK0
Iu6EszArk8OA6tdsSaqZWAyJT/kv9s5suVFsS8NPRAXzcKsRIct22mnncEOUcwA28wz76fvbuOr4
nIro7uj7vkgCIVkpCVh7Df8wwo+vlxXH9F5/Jlednr1Lk+ry2XcQKC10x7y6Y23CPWf6NZVz93kw
lvIEK4IsUQjz7AsuuWRwNBzcXpKx9h63B26CYLihZvi1hkax7cxw9bm9DrYJojvve3mfypR1FcuO
c6MjBR4M/DwICNt36VT96m2cZiyzc++w23pJjS4LXSZ0e7ftJaYBgH+82LoPvAXY3IhRhJtDiyjo
BO9tb7aPcjaHs2lS7qFE7+6wGLNJLTWG6+XAu00MhmXNlH/V6bkMwf3in2erWZ95F+XiF64s6g+5
aI2DPRk1MDzk+dzZ5T3PcZYZd8nKEtebOWBGU2s4yQvCmDZUeC2VF7mOehhPCLQEUIxS0olCGAgK
LBi2dm4ogvYJLfKURqBxShXPEhIdQwyp3ZbOGQ9+Su7ujiDvgMcMB24ztPaHGGUJIblI2xXA6HFo
WZmynj+29OSEvm51blwa8ShFz/Qo0ECfJ9AXgAcgUdrYdgOo7C2E6yXSv4X9WE84bNH4I4PSethL
r75O7bERekfl6qKjATVLKr/ZGuHnsYAebUQ7kThfL9APbsnSerdULMVZDh0KFDYSXGV1WrzuWz5p
PwN7tsGSItueKHhLjYhSX/JDgNehdI3za1FBPiYJLHf+QoSR4xtWIPdyqp4RI86ZeaLMXveJf1BK
wFbNsllBasnQvXK6JDv6JSL5xWT/zuO5Cwe6eUCckDEV8VX9k8pxTXjzHpXI9gsSGS5jzbSbiyua
QJ+bNVsf/BknrIn4byFtuKwp8jv1U91ru8VAPXOxchBeK1Z8GWmKzezskGWEaru2zQMAqL22VuhW
D6N9mPzkrRA9gFprpTWw1vImsh9F5QQXin0aqG7fE6TW5oxuhQn5EUqx5jq3vGqpiLHMOSUBTbAu
j2i89mC1BAqLygPDiXVmZO4XWDLicUjmr21M+pGOY1glFGxyFneBQKtgKu3r5mvGso2rACmTawx1
iP9qQjYzpKG1UFmLUocOWSYns53jyHIL7kq9GJ4swwyF/RNJ5pQcHMT1wmj1Gov0cXQm7RIzkx4Q
E98DTYCnlBqojS5oYvvK/KaYymNJj1Bd4/oRsVL0iZVW7jpg8VCxYKyLf0nHprsg+XsRjs2wZ5Kf
CqN4TNvSDaugT8g5jOyuctDzyBcPiW39RV+ab9xC+iXFgAJjzS64eEaCzROdPNOsX02mUHgEDm+V
EHM0OtkTqGLFNlnuVmHf3DHzqYLJL/oKtcscF0YX+8uVmcfiKtmJpOG9hgl/OCYkUn5vpw51p8a5
63XoA3ZDRWWO3N9MkWOolCLi+sro5TWPCELul3aE/OOhnu5X9mWUQGmST1Uz2fDHnauPhp8DaJmp
hPOlABGBYKAPw2SC0F3Zb4Y0tFOV+/TQmUggUNMc0PJ826jx2y9WIsp/zLOHFGJS3EMLlS+NE+rY
mu4a30N6YgAX2dX9obZJEQsDjeSczAqEOexPECL0gWlS+Mj+9oHzaRpXMiYlV7aR/fR5cK4uF/g+
dpZx5zmODB0Q/feN/bS9qhs6EJoBnFZkCgB7V+QgU9qDgErbgJMeZxTTABFM/+zNbnCGhkFWIPx7
w1I2LC3aJHYlbuh47sbWBTiS+wY+tvF625wOHKJZOrSnjZqpJ9pbspafqfWZmck0ZPZyzY2cZBM2
TZ2/pTNyOoZLM7iXxjF3srfKBsQKpCV959ob6AbOMwPcqgTCFI+kl9kmRjVU5/RIdEDyT0kJQACH
pAlMT7Pxoyu+W8h671NgozgPYtkcM+D0K8hzifetoBm3p8L8LGzeEjWQaZ+08aWw+MXBRUW4Uhm7
Hgbs6IKZzYrPdrvwX+PTp3omod1Mj6NFxlX0/HkaM/3GxvPYB/G4217p5RS0W0jNnRYHRzv+Jqb4
czLgZpAyQwK+RrWrnGbmQPttTVOAZglWj5NkQpNDoO6ghoCz2ksgRlpr/iSeKgpb/mg09OLMefOZ
4f/IW3FIU6AQM2LzmZjuEDDBm4F4lOvdfZ2SUesNNF2TOJ8yPwbOyL2Amcxsc5JM5wmr0njlU/m9
9nkp4JQ3Yv02jNRibsPUR8s42XajH9NVkBhpoMz6/qB+GYaRYsd5ZySxaBn2ucueBufZA1xolbj2
jEb6tq0nsvUuRVJdVvE4mc4PBJFB1GLAtN/ad50FJoiXLuSSSzV9TSXnzqg1DaZmBR0aEErG6cO8
4sE2rOrsNkt5FYEwEB1bT/04LKcypcj1TdJ5BDu1Fzcdlmg28B7V9XvZu/2tQyX/VjNzL5mZXry8
wqWAHNgt5vaxsAia2Wp/G5PZfsSpkbGn2UH4K46aZU6P+aAmPPLArA3ZoHkRYTW63/qkK67bBnH4
7ynqw9GqNQ52tdmdlow6Ck0r8GqDIuRaSe9LOqPdDmzEvKF0lYWxhAlOHH1i2D6dJbpxKMK5J2KJ
c7XG+AoYhXxo6Q8NJX7Y+u13fD4RMOqNT+nIJTqs2nF2WSTVRaUrRYd0tL9qHsNEMajfj/Za5Kww
0+w4kjZNUL7l3RJcGPYEZ1XzrwsCPQCc9Mvgh15bBGea/O4OLAKDu1Y/FLPeXdYcxtMGuzVGTKYN
E3WEkbNHYjDt8F87zqpSMzszOfYMYIaa0R83YnKp9eyrmECC5h5sBvLHT07e3HtLAqVMHjrYPX3p
gTbtMq6lWbuvyWSAOJA0FW7+bA9OBQznFww7vF4sANgG1frOAzvEZ2vWPT5sx3Z2X4fGx3ihJF1K
QPdUffvakRnv26W3KOTUpqpqxBWsAHctluO40Bxu9jdZqWp09Kj9MyUWxt3vMZdgdk9y2+5Q/6e4
tapL6TH1p7M2Hb3yodSRLJnjtQ11VCLIFMGLoHh4ZgpMvhcQjcd++mJoEK5j0jLEw+h/Ux4i/bkf
ii6C9QLadmJR3X4n1/2qzWDTbAPOvAljaPvAjVzwmyPb0ufkRZIIHkhdWevRQDEQKswYop9SLgGA
KcavdU2XA/fkQatt2FgjYAl/jklaFxqZsOroKHCvZroDPbES9AwIWKZBqMmB+wzDNJL1MHRIG2am
3gXnE8xRmjTqvPRNkf+HvngrK64mgLSAvQ1NuaNCO/en58QYXlcuKzhKKKn8dQnqHUNvAecbCefP
BqanRKx8JT7iSVO193mwsj76l8xIv8Ki7w+4WDCPXSvSEl5UD955xbcDvlYX7Omt/dIhsNMtQ4S5
I+TH96VcicnufKN1ve495GD2GchPJwFkAj6gx3M14BeA6mKUT9Tx9ziU00sxAMypeDWh+w8oAsw+
kbxfKfhyXm53pHwQRGhVmuIt6Nfb1lKHRmKhdgweI7drWnBixdjavfNUn5LQLhGfVCoXefnYeOMt
I8hgOvI2GJjGpDHfpkHCVVY2s36JeHefHhza58jCch7fY+I4R5qRz6dgFm8FQ6t9a0GWKYxDZk7W
tRAAKJw52BcLd7u/4uTmpvctU6hdSd/2yzSlLWyROjkVHk6AJZxDfcZrsLbGXxkNnbBdHP3Rr/Vf
y/KcBLX5nUYFiOdKyrvMdkWIBQCODJDVDxoNqlrXiwjt00vmmOPNWqZLOVH8BYZt3iZynLKQ4Kzr
NT6jM8h9EqOQUgHfBNvP5dwgebBrvUJZPKBF2fUt893qzUFxOZoK7kd1hXTG+GMI1hcTCVE0Be7n
GjmQuEO+HdL7Re/sC71vipzRYKxHnxkRYLFz9JYgRZa42RkvuPBgpk4sKzSLW4o7zk7873JcMUKA
5+za+RcVD7lPQB14R2T431Iv/lzn7adK2l+HNf1ZFG6YzhVRTTjjjq7GHtDMxCn1nlvSa2umQ2hl
qrNfkO7a6iZqF/6jvqaxJx1FhSybh6TBOgLEzy5vSDvg3eISvNJ804nIQdFlh8ILtwU7prbVzSuk
OdxYEgdfOQYeo7hOV7Pz3xrdv+R2ADvQvKQGimfN0PyIe59rlotLH53Pi8+c3C738JmroFx3GNXu
3BUQsKxYfP2JS9tmkMLiJ95cyNS7RAahundNgbNNycdZNP/zMhDuOl3keIAO9wiIE6pUOrFY8clu
YSv79UPccDPouPB0Pa1uJ7Hva3B4KPXxum6CpS3c9QHV9+dxsjXG8dDfyCIaGdybihu8ShYCy4O+
OeB2NaVwrRbvvs25/Dchqu12SUSwgyBx08BO01vk/CaQEMZRiL3TEJZiwPEQNl5ddZj7YdlNnXWA
WEJ0gF97KBH+qI1gv2KyiA8jv4LtoRqX6PHvzJYVZub2vb4CtSJ1Rex9AioEZKiL0fcmobz4681W
fh/b/6Ve2xPgkEfa1UmDZo4qdxpPRxPQ4k4asxuMKNWlZ9FJK4wXfWsAQ0U7pNKYlrgE22bkovDh
NBVux8krWcPGsngz0Yztch/6mNLJElkVFh4dxThRADuXry0DDGRXjG+Vp2WqavtSk7e8dn44DZVK
jMftDuOunZfipFRouKOR+bxOQYyBG8UdV/+uwLVrv1FzleA5F5DqFC7VMc6ROuwpxcuCFAHpz4OH
+BHDHQgZ2mw9t8ofAnibyyreqXZFCsCNUkAtm1wcykpYnqFoaEfZwj7LYW1U7feaM3dENvqlh1hj
ZNqnrEdAKcPxmApkpGREeStG5/1stBlftO+f7Xl8HVSVVXTedZisFQYFy7SvMy5P50fUPEkxZPY2
m9z0ne2ex0BSseWktS0sDghIXZgA8QdjKYGUYN563K7HdwPFerL5tL+32A2XjkaDAYJ9qcNpqFby
Rk7ZYlnPftuIe2+1fxXlGzJmy1fGoPrq3cGiA4hfgOmFyXyx8myNWqPDaiO2g4PjiWYPrCF/EPQe
9gWOQ0fONtJFaHcnRu0/M87ZV3NqHniLE0Rh4EGw7wzuIFw7iuMcLC/5uKaHoMsB4aw9I359yPY0
D+cDkJ6jPhvxTZNELNNbP/sWmChuftgaE6OVNpDh1PePBp/xKjyAbKvT4cAyt6dufejpeElwS76I
X4PK6C4NtBxwOC5mYLAGZYOeBpoRRpbhwGoE3WmwRtbYhAQIckO9x05enpZ2eET2CFLLmhdPhgXy
piZ8Q6SZAPWZo7j1VPAoqZeHStOrx4Vq8UkC4BzBk7xL+vy/OuH/ok5oIk+C2sB/L/H7+KuqSEKm
P6v/lPb96w//1va1/3AD07UR90UymPoWmZO/BAp9/Q+635xk0zVd1AKUhM9fAoW2+QeH8OpBUNvA
L0GJp/yt7Rv84Sm5dA+iOiLltm//nwQKTf0fkk2I8ti2RWtHN214WMiH/acOS1FavSwbfQ2pLZ+x
EZSEN/FMD7Dew5lhrhNgEIOmCRJCJ1OnfwObsT+VZIYQhpww4MJ8An9S9oK54jDb54A+5NHN7ORY
ugjZepRTTNqm5a72+k9zYPbHUhuaw5LiveOnYETvysn1d3QgS1Dr/LNg1CaUXsu81KQ4X6o4IWZl
0INre1XvlacnGuz3ZpEOEV4OhRM/1m90drJLh1D3zkE2RM5BGmZpQmQuXHIBdMAOfYspug3T47x6
OJD33KaBVaCEojljNCp5eaCRdId7iAPpUya65kyVdk4HgUGc6X1L6dGfmeECr0pQH4FUaBnIEgHF
KdYGA9baIN8w6T9rRREVkrkfASU7lxM+sK1r4bG2ZHD1KgZqSYbxQSFsHNhGgzEPLvZ7XVtynIy6
N2vNfqexj8OxRa3sTe1RCsabI5T6HW67pH6pfchcE85twdIifHHJ7P6WW7dZ1Yy5ndAenKjeq4C+
qysXsHGef1lyBJa8YGwvlLPzsQvy7B53n3gngiCiMLyhV8ZMy33r0z6/syb7ZmmWd3M9NGYX0Y9H
qof8jFB7jrBVCwF3QWSDRvbRplzdM5ACtNUgTxgMk9hPaHNC+XK0syWyL7bpBLt0WYc9CxUCLE1K
20yW8156/WdXNtepmyVwTD9MsaNg4EH3ZfgB2v7PbmE5XKT7wKSnfEBFseFHpQzSdCoOxuk3WRTa
paiTB6euvRB2pnkfmBYcC/ubZ5TDQ5w0dwjxNVdlzotQjhFqukVTR/pnq0ZrKB7BS/ULLLl8Dq6r
dEBU5gB9ladhPMYvSzDTaKkhufQ2RLyVRAv/hUrHJDhleu9SSvgqG8pdewpL31wUnJk47s1KJvkn
I1owETFVQUkfwfDKk1Npv0i7+n2+kMfh5oWedmI9Df6JFoR3EZIlyRQAJzB/QKN5aU66Wxh3/Em7
BxztUiPzw3karBV0dx7HKZFHkuLxIhtkOMTkfYfvk4e0blcqPwYUqAQkeznoX5cAcvFkmv7eXtqb
7rU/5yrmT5b+OQA5f0j6+HupzXelXj1LRjN0Hcmx/AQhnxKt4Dx3j7qpg1ebrK9BVzz3Uu8Zlq/y
MPadqmf5qriFnGtUA+o/M0mCNC0wHlfzec30Mkyq+VOgAZAy2nDEdYHKGT/iIqPrNmu/mPpWNJ6x
MbWc9WIw0PLa/Hl10/ZYDoyw8Qr5XcJXlMj+7FMZW1wvDGh17+TTs79zfMggfmdA58AYAPhgf+XD
WlCn5Bs6Y1FdZcBfCUhH8PNvrVef6zJoHxARp/Lp7vqOYZjrOeLgBuVwHfKXAFeoOdbPdiO93eDK
8lP+3Vimn/lMq1Iu43BYXXQOsKuEHAX5mfgN1HsUuN9JKb7GreGgI4FgHckprADwzmTLJqWaa19j
n6S2HBYDims+o39gvzEHkBGKcKdqmdAt9lAhjeOhQPAs+Iy4AYBQL3NoWKNirZNsHBfwt3nLvdQa
OrbrCCBLlJj1GmFYK5numwVZFtMhGKG+SXc4C+GRolpypnwPqhe0G4NLXbbnJkC2qj2nTLQ1nfjA
0BN+ghl2piTbEkwV/PYrBnE96kjAMWrAXq1ufUG0gm7SOgLFndY0nC38ZBzD6cJxyV8nwGgHcLJI
V1dihpl4QRPc2y+D079K8EI0vz8PjrvuBS6ZoSEJF7JMr1NrxHvXKh9W0/7kTeZprmd42Enj7Wqx
vuAojoOON/hPX2UBkzqPR3lER2ad8PApgUsten5gCpmhtY1hr69Hlij0O2jEVPYkXbm4lyup+Dgm
NZofmXsYnB+tCtcBrT6oHfkhKL0fWuCEZlXGKDNQzoHHU/QPG7ffXIOVTk+AJqX0nJ92aTzBAkJx
JBbasVN0VFfiu11nb3Kg0Tlm1ZfhOGR0sIRXHfTEEAfL6A4DRtuXOARy/KYDyjsOVnrWpE0jESoP
o3F8cOPxokG+2DmCCaI5HKzE+t261StgI7jWinRkddAejUGcDKAPuGMx+k6D4hbL/Mms8cyQg6ny
fevZMrObA4OAXn07hlrFfUwicp50195lVXJoekscqM9PDmDR1SoPNWAdCqV8D+BEGezcDzhxY1h+
QnwDyGnARdS45zowvrUpJhpLv6anJKVk0szpMujzGsHZh0eAfgqM72e9NrDNQXv/5AzorYPSuaAa
ZZ6sBrs6cKagTw4+++AQ+Y0Ttz6j/1qj9ZUgaCIvlZkemfZ8Wgp5qQWX3FqNBd387Dvakc4tASIm
xpyv4owVWCdS5JbJVxJY92VQhXjKAFWDEEI953GaBx+PkXmGjwgVoPPPpoiBvXgvwRr4YMe6Y+KU
S6RLkCHt+iPXlEKelWScHvRDAiQikvwHqIPL6ILHbJ0v2er/QBENVEz3SkV3piPyaNjzl2SSNNLa
/kETSFzD5zO84Dq4uNbyAYcKXzJ7vKHh0e0017q1Se5esoJF1puGY0Us2ON0tmNtQ7w1xneHbONM
g+aSwX5CYBNdYjWLW/u3ZeeXwC603E0BPfh3RtOSjtjw+U2R4DNpPdTT9Jqv5bTLsCFLAGXsAM3e
6jhNzmKh+aULE+uf+ks3wuruiG57r/bOmdG/BAHuKNaa/zRB7p8WzXqAcvIiBd7CwsgZJTFBmhfP
vDIwOXNxQ2tNkBdsGs77SL7SFtDyi6cqS1+qtv2pTe4pLyuGokCDkgCsQ+EDc3TEjnvujEzN0U1n
sbNSrj47704Z3t3kVo3VwUgCP7wbXRDfsZiwkqxeEl+frZCVHR2y+W9rWiZqzGuKsj7mOUaNALFd
7s22uMTJvEQoSP37ZjvmLvH8/gQXACmni6GYGIs2Kv61Qea0iTp0hi9acmIwU2OiDJY88xxYM9tj
bs7iMtF4gBbcvwP+JWZXx1Gh3mMGIxfRPJf5iH04A36IcRhq9knz12azA94ebk84DZ4M2xfRBhOu
V2yUVRTUU4W0cFxG61BdetvoIX9y3FebbW/bbK/ox/aHI0ixPw5te9t7vL/nx9sZDWDQa7PmzUW0
b1K4VlTTOUZE7YKWZH5utPw+TSoYkqWy/dpegBAV9CY/vniOTZdLU5/NlxW77/+FegyPdtwvrFl7
ZT4cdaDmo65EAoM+FbvbwY/NP45t7/iPYzFDCHzmu/Afxz8eMg+t9kLInrhFIGfcg6af3bRRpzYb
e6JxZxih22OE2l+LBhfjWZ3Rj9MqEjgghQ5+a7ed5mLpGDNvz7vL/Foq7kS1HdO9pA57mhEff7zt
/eMNuzylXvFw57UqMOIfm43SYCpew3Ys6x2o0h7Uve0jbG+Vb9fY9obvu0kMAiGvIRkq6sJGot/2
crny02L7rhaT8ec7Lb9IDXAJWNHDbvDW/eo4ZeTWxSUxegHYQViolW6nLWGqSuts299+e6EaYLUz
xAcdBXkCljpnjbnU0bbnZg3UErWZh1velDB3cfstdvqC6Nv7btKiyA608uy0iKh23vBlu422jecJ
zkKj7qjKGdaDn1HUGJiqIjkHV8aquInWFXLM9nDb09VDhv+tTl+RXdqpOZUobbjKw8isqb9pgT9e
62xKgOu54Zr33SOH9z3owM+OEVUdocQc1u99G5+ZdyxPRg8du8uffCSdEGP52sVdEUFRyBhaQbzK
wfScGi/GAGNA/tRuPle15ZwAC3yqLFQKnKQS57QGSFePVq7iJcWcC0i6lirzMJE5stG13G1W9Ghq
irCX7g/TMEQ4Qdaz8hwdNOlZkSP0+3ZkphBklr9nBgIUCD44A2bt4vcj7l1un19nmI9A2+LyHswF
K6QryV3wSNs1lptHkF92i5M0D7qzHFyHZjbwpm+TWWUnG22oQ5p0/VEUpnVokzWP3Ln6zR3OuHxA
wTOgLtO0LA0BeeDvPo4rc0WQPkP/OPTwZGMXp1skWe1b4Md7rMpgJSdTdm9aZIRGh4jxnLp1GeYm
JFMpKDUb4ClRqaLyrK65FZkmrAbV7sfBf7xmezbICHAfr6t791sH62XfWcFte65oXZcoo17GyGk8
1Yv5GNdcadLPmshQm+3h+4ayZB8UkEa60W4iQTkj94VsseHGEaVRGLxgDA6t4n5oU/C46HLCJZT3
6Geu422vy3VoR51cLu7y+PFcXFVALzVgINuxVpX4+uoyQuAPR7X5eIuPh4Bg0EZcs/LQQ/ICzRQj
Bbsm/TFnthQ1RQk3adv92BS+6M8zcgmiaBknOpV1WLbr3x+5R/A/ViWo8X7s44ltb9u4XTDDP66S
5gyEDVQ09862SfL1TxOrYgLJ34eaHitpgzwPtTV+r+13EY2XnUVsX5tM5xzarn1XaIZ/QgagjLbz
4PoZT2znNSnrADaLOu+mWpd0y/mCRROIAx3L3W2zjrUVmWmKpAj09v0UMDMZS75ap5zVZzS9IHCt
B0fFFvLyOtr2goZT/I9jjFbht85mUAC+gW9EHzWq1PIbQNjkK+fdFQ4nGPhYfqrLDHVVkIcoYMjL
vN5wxyNQTXzLbW8qSwymNfxZLbONbBe7aWcyQwpXVC64NQB8ZjDotk8gt4BYq8+2fcBOiQPXlZ4C
guB/X9zVOaFBDHMFHpkotP7iT99XMY/RPK7nptHBLKoF0nQzmsK+/8lS3xW7GdZHkSfDdXuMVEAt
YVcH4iiWJCv6vQP/0kvkGtlFh7BQ/mtQkjXbBsgkAuKjWhGAT3f9NRFrfQYyFM3q2LbpBwb0ncfP
baiLbfu77YnREYSqYls/xLYF2rwe0MPDmUv9F++vUm/08T9u/9f2xH97zO9T1pSPd9j2tr/7OPbx
8ONtPj7exzH4QeRBCT0zhN1eGdT+/c7biz0ouiRt22f/+JsU1lkoDfP4cej9JZrp0TVxBhyFmQtG
wEOnqEGJ+tR0+YOJ108EUxaCMksvJT63sqauPppXaR3adE+i7SAipS/zAAPfFsINJRAmPOAhnyU1
qlMdeib6dslsV+52nXxsFs+/75SKdScFkJ35E9SkLsK8eYoyXzH3pVfj/Ic03g5PQ+Zkah1uUEWh
/lefZ/sQejc9zybWnj7+DklmlSHk5z7yqsY7MDUAyFkaWcRXqDuog1appENsIB3Ml2Jx2dzhs9V4
NIqBiSJLNpA16Ijbe7CKS8RepINACiSDpkinczaUvxHK+csS+P8HC//LYMFwYUn+T4OF659V/2f/
726Bf/3JXyMFjI3gt3mewzgBtjfW9v8aKdDE/0OnCUr6ZPu4uThMMP4eKeh/ANDXdc81QdPwDJ/h
75GCi5MgEtQ+0wbXN1z7/+h5tNkd/JsEMtaD2Mh4voV/iuVDnfuH7HgLuqYQCT4TBkreWxdmtkf9
zhsoxKQv94meuWd0/c7GOrbTNVPllt0v0Lc9VW+Nnp8aR5nVYEky0GDqWK5es+1Nip/78bA2weQN
nRNuT1bxd2aEONiomLVFiG0PHBt1yDhal6kNPw5/PLcdew+EH08PdU8RZKFP55kFYjI+RnpqrIG1
OSOM7NtU1sapoCcft2jkqhQn13NF8OqUubUKVKNKhtCBQ1VL1OlRum0TdgRnFKj0z1WyLCGD3AMs
m/RamNlyRCH89zTQj/PgZNl3XdmH/ghgXpaOjtAhmx5pjt3qF1+MUseXzVrIiXR+70uDGu72G8XV
SRvoRmzxYotp/H8kSFt+rva2h0tjfZd9oh97uTwgusSoP0VGoZDjrejdITL6OGpcSk28+JZo2xSO
0n/zS/r69nBXxB51BPnjHrmALto2SuiE0kk9dvQRLye+c10m/SGmJbj7+BjbZ9lC6ba3bfgcw6nX
6RCrkPsRMbe97Ri8IXSaiiEECxuHLaob26IsSKyobNqLv3edgn6RZtk7y/eJY1tIe49rGLQaNXOc
ZZAdJHA6B3IotBOz4Wfa4ktUM2eIpH7CqmuhvIGLT/xcYX1GcZzhjYj34mGUVoHCCzoetjPlZz/o
73S1uGelheiLVYfLQ0IyGQWtpJVhCIAII9Q7q0aLS++njUYVZW0KYC+jn64ECuwGxF7dBtWxUiX2
bDhYVrfGW1D70Dopnrd84T1pGBHOA9q13x5lNWrJPqpP0HxoFCSqPbBtNi+Bba9eneliFE+xtL94
6wrKj7sqkyl6AS1zwAt+lkUwntAjy8IK1F4YiPEYoBlGzVisSjsKoVaEPGFc0htnatJHqa8smczg
d9DC2BNZgniolEaEWqV6dVPCxqCPzCvt/tfSf4sXdFKQVJiEQjnq4yd7jO2T4Xn60ZjMH1pvrZFJ
TnOoDQ8pPzHMpJ4GSHKQZDREaTaXDdLTZYyZRqp+DhfPNDTxVMa0/Qy47zAfaZqnf3x3wAT8HrGX
noe4g/YyG/57PkJm9lcys92bcKfJH7bd2MF0fKyccMSd0JqACmTaz26iI6+Vd24vET4d/GA/99RA
bRoEjBMXWlIr0gcSMa49OSQA3qlF4WxMHbQkm8/QpVHQVpwkr5teCs1dT/kYpErN65znWdjVy2lB
/RwZ9lmPZi+WkVuce50yZctNpWoQuJrimJtJbe5p+sFHgS+LQBPKkH5F8hyvsVIuI+vIRNod2smZ
Q0+nm4AQb4RDj4Y2MpFiUA8RtDaAtSTYo9OFYvQ00DcMipO2JADAuUDrKZDHYnCzEKeMMJ9okveO
MoGfeuc8FMvZUJntlt5mKl3e9rZj/myAlnfFj+3u91v0Ido2JxrIGibf5CrWQIOuTOzgOAVPtdq1
loE8r2FPR78DqPX+kfJiCdtpOGwxaDvkBdDcbY3O+VT8aSj5CUtt0EqbopxZpyglijB9DUTWQdFM
daK2a+F910ZUoR7dKQxUUWLk9fegyiz0OuIhyoPHdU1MhJ0lHE7mfHR4HdkgxYeOB/Iv92lDhDB1
0GtKfJIK/TEwGpLK7ZdV+o+2eZ1R44RUlry45idZIi8OSJP4kgYHveio+P4VepGkvi4A+97jsp9q
wz4uEf7zOuBHutFo5zyZP2kopEM2ViqhDa6zBmOvjNYh/bd8T0qw7q2uzjG3zpJDt3jtwRGYzJvu
DGI4G1Ea6XD5U3uWMJg+a0NYjgEd1ZrTYaj+SqoTm7eHsTn+bPUaPde0afar+q/QNCHs4Wi75hZo
Hny3r3OqI997qpmZRE7CwrtQjFINqd1tQxvi7z1KymPsEjY7LKfo/4EzS9cMxU/bAmxd2AB5lHaD
1IvyuhpjeR1ntzlCSqsYhTmId1VDgr4owQNih7jEJUSeRAWUIU5RyNP30L+DSNeJsAlX0cnOy6cK
+Yd2sJC4pZqqICCRvppnyFrkvaKvLx4dd2woWQu2Y6uLcHRQ6FBCZ+J873vr2dDxNkEqKHLaKTD2
A3f8OQ4aAA+zd8nc4jYt+hKCK5f03ND3WBlgw/vEXxVrdWRdneTo58bFNz3EpewEq0UNg5/GnK4B
zfp2OSJgdYA+HJ/cpAZjvp2fskNxZtvbNimJ0NnyFvJ7tCkZN/TJ+LSsKhLb9wONrXBsmT7vhsEq
ogD5vpZbYNtUfiOYplSvo6360irtKVSys20qtUdBIC6qhe7Fuqr21DGkZAkL+6EsfnXL/ADSe74z
DXQ9UkbFOQhQ8LjGk6hnSEiIdJgprdsRncOmmL5kSf3n2pO8WXOX72dtRKCInjDqQshAec9lg6eu
MVs6010vYvJ9jGmdFk4KlZTO4j6fvwBq6o8w+BGXbaZdk3ZHP1C3NDI9RmppYee0X4CEfM5jSr9U
6+XZT9c3p4C+QXEzczMC5sxuQ+wUZxNhrNGHeVnAONk7MIepfe6GGX0617JOzWr97k33vmawfxlj
87hMfn0YjEy+dgEyDIk9nSwpsL7o2ld3yhxQZ68eMoT3JTmepTQOM2CMjkgBG8v/Yu+8lhzHliz7
RbgGLV4hqcnQ4oUWGZkBrTW+vheYVRXVNffadM/zmFVFUoAACRwc4b59bePUpuIB+jJuumH0bpS3
oJflKcyfvGGhvBTkx4YAJ5gzkDjrjHGT1bDtMgPfpXIiXNGW6zjwUVFR5whVrW07Cr+dlZ29mdJO
vgB/esqLmVoFxIUIWRF2Y7jRraOPxdBCasEurhOVyjgr+cR9e0p1Ke8yxjGyJzV/jGUrdat4RES2
TNJzy5hkgnjRVbj/ViZ8dqKi+0NWu02T6FgFk6NfkNfYE1BkFGrwqbtHScpY/yMsCLDbWV0kJLyE
mWRY6DC8nGpl4O8B+HJuOincT+C4kia3s1AvbNL872j7X+d5lO6GKEdAJKP7Q8qmyxA05+mdqt5o
L2vN1prjkT6tLfHhNs5yi5pfHWdOr3X9MEttp3ZJBKcGTSwhnMxVLnreJ/fp6l4tK1hKAD/aKiam
HAipKf/VMWTUTLuacFvS84S65aTyBQ2K/dyFT3Jd40QzY07RQtK0OyQzjKp+oUIrKgtd8bNJdaOF
gFccFW9DCSs+ThjyksgrDJhsjYE0OI/EzFWF4d3sO9W3IvF51CxQzPr9qFX5Ri3NN5JtazWXeioi
C1H7UZfx8FYpkPCMqRyPvV5TID0ASEMoLypm50uL9ZaZ45G0c2UPj314R2p6H+ldSb01PiNN1AAD
mKMnFeYI4gpxQyUjuJe4vHQKtMAS0b6tjmw+TfCTtLh9N/ifaBpqnMbTqmgiLms8AYOq3GpJDp2W
MSVtq8itgPQpZO5BDwx381pSb2DDkTSyRjzZ+kntDB2hOiaUWhppoA9oIQRx0t1yBIuqn4ektLiL
wbxl+Uq0Sq92Z9RxUPUTgHQrda6SFmQzhuMiIWrC0NdLuOYjgFWP+fBQ5tpPoF4B5H5qrVrTV7LE
Qwj/Ek7FDzLKfO0RdH69CBYeXWA5ZIoewEGKtjH0b5A0sx9Sp38M9UCNi0k5t9S/khpnDYWIY2Xe
+3OoGa5kZdFc5VupZKJt5RN8/1sc+ZYQGaYk8VWGDZZYWnW9+rcNvv/cNvp+irab1dYt43h78R9v
/z++lsfAqoUqpvIVpBGzo3ANCirriCtN15rV8vr89if+69Ht6aikf76tM2f0qWc5Ntei2aULk73b
o04Xq20ohsRE9aOQs2a4vXz7k69bfW/6/drtka6vgKv/+Pb3bpJS++NgFG0PTLu/dyQKGtkD0I23
l743/NsBvvczYLjFdFHVIR7cvtrtrZKZc3DNuu2SDJa3VPVLso5x8TqN768t9jqominyW1fbtxdv
f763+X6tnNc02ffzf2wDfgRsqdC9ZRgj/W2zf+wv/R1w/Os73N6O1qff+yv6Klmc31v+22/WWwpF
KmYx/bHR7aNA5zsf0/W7ihjiQmLbuEhmOPqFxER7aAl/fP9BxvTH03qea1hdHWqd21xrgHPEwvev
938///fvqX9tdds+baIcUknJWlbFkAaNRJrrImQpRBwQk1gKZwUiufPtIcJ+FhVTLTjTmkPV1gDo
7dH3H4j8f39NxOQwozPdfG9xe1QIId5MLdTZ9L9/4Pb5f/cadwwR+e/df28jWoCvKkwoRCBDAOoG
/jTFL0HPZxLyghnc4nL/P4T5fwthkptArPyftdHb4uf/4dv++zN/xDBN9V+GpSqagTch/nL66lb8
pyza/BdOfYiSIXABBbu99WcMU/qXoeHLLBL8lMg3rVrlP2OYxr+IGnB9dWx9LVkzzP+NLJqA6Cp7
/lsMk/CpIpnsDmG2rKN4+4eNWy+3EbESiuVneIlqH2Q6oRx8qPPzdWY6rFuik0U9M0KcoOBvTNA7
ZtPWZim/y9SEavNJDdSsIJlKhaktAJQmOZgFOUIWEr0fXZtDPUjlH5DiZ5ytJPhUsrobQNXXRhRR
TR1hxgmmfV+y+HKzfBUX5mXoUGYmHlohBuKIIK2GxLjtplcM4dODmC6MvgrAzTEknSA3bppTWZMb
OMQAcjtYWUHsYR4OAwVKSAXHVYUjHrFzk11BLlKnxtp5JpPrCCp+XrhEMdekVqzq+nuB1GBjUUdk
xIPusnKVnH62VjmR6bCUxGYqurqzZryXwhT5M6KosKIAt4Y0wSYIB8MxEMIrtVVQPI5S6zUNqoJE
LX5quvaWrOqnHEJkulRfw4slSj4FDtm+L6Erx2pquXKkeRZu8KsXeAJfuMZRI1Q5xRPq7kHSNiMO
Wpk1QgvS1oIhhnxx+Ih66xc0W7uWjUOegYoqpLMYskIkh+4s6lg/a1QvI2tGtNtFx6s0dSdMog6U
M+I6FEeXvFEzwLDqj1CNujOwfGKeqV7D4BUfhIc8kkKcttGSK2Tomq7od2vkepYL62QxS7+r+6+k
O1uyHL6MEwuPfExTVzHkTwTZxm7Ue0epiboSgVxOat4HLDHu6cZlKFGqfq4B/69ijQHpoJ7CUW8X
I7yAKzC2eSfcCwqQ5rpMf+r4bttYszSosqzaSfADCWKDCsuBSvtIwhooihPqnOorOXtDuaPQtkSv
kIjuUGWf19LKdsla64vEH+zoiC7XgEQSm8JTXFyx0G6UuwikEZcun/14Dov9oPOli3rx2udyKolW
ZfN9p7BOUMqx3V4NCV2wXh0I7HpWC9ISq67enlpsQbV53M+Uzp4KS7KADs09tTf6w5iW1cvK7ACI
b2INjHisVP3bgnUIVSI8HUqGJYJ2b/TgCdUZY9B+3HRC/JxWJUrkqnCvUzhu5bb1hcxoHVnU9I1u
zbIjwffw0cmROMG4QRF6BgY185NoOenaO4ya6ZG1DrJLtG1LKCPYYqVr9gIup7LAShzEdl7WZ8Nc
i5YKGCUkrRtHNoyDVKa+1oJKF3NUE6OYR4dYbFfl80tPVTD5NoyDrP5dToZzMgOTNeOEEoGuukdb
qB3wvTKAVJ2AKa/Bz3WdOYiArYxf+JAlW2bJLpWqcoCCl/hrF/4QsshPUVwG1pJ/CinqLEWYAxRJ
G3gsuSf3ET2NMCOgbjRbNBFVEiFLWWObkiSghExW7ZC6YMs3l9Bi9QuI5GhTqqVmg4PU/REiQmeY
4Oa612Su90lPHjVjhdabyyfBBKoOev0Ygo51AQlDOg+7u17rf6ViaDmC3KlOFgN01oQJgjiVHJ1q
2HCs1fv6SOXhAasc+LTYOYCJZanZHWS5PYXIl4twPnUEdcFYa76YU5FoXKm7KxdAVBUdkKrBdJZM
6q665EjNf0SOpVq5Ev1OEgluVtAIgL3Do4M3LdE6tlMB2C+ssJED2uQmRX0XrTKoAUtwqjuBzuOE
qWZ07TE+MZCJAF5Lyr1YGW8aon94uvl+FF4AE8aIYtIXAVYS2YZoYB6E8cWSqneQnkK6vzl8TSFU
W1PV2mJX0Efo5WMkWq/ROGleIQ2Vu8iDGUxN/RHW8mmIIxTRaflsztCT20ETXMJ9m2aMf0llSfbD
otJYXczHnLJeXyWT87BaDmO/NFKvEF7gEtxPMYv5UBdLT2qImFv04/CdcK9jBchaqaPw/yuUYrhy
cv9Udbl6p8W/zG7qAqxf7GrU8NkQJi1I1P51oegGcdKrVSXHUszuhUm878T6p2pSwh4PGKUYowm6
iiEPvG0HV+sMaIvVFokkogOhA3SJCK45IXPHqxH9k58gNarEEwLw6txLxlOB9uZoSi2RhiqiHqR+
IyAd7xNJOCipJfhpuXxMdVIFOBT9UpZyghf0JS3hmp7YFpBuXVNXtjP85yKR+jtDyWB/L2cFD797
Cpt7R06vXj/1MmchmYkAIvmu27gM4lE7J9asEWCYJ9JPGZKdxmw9eDQKFfCsmI2HcAQIJ4jiWUca
rkzI8NIMPobQC6BpxKU+tObyAXMMSnOVPuuGOJ6sStuGVQ6ApZoqXAniTUo0OlBVegP9SmgmDjWA
FsXdKEe6k5PTYjlclWAqhcwDivirsgrx0KQYSygxBQGy3n/ojd7sZhauZi4nRzDRBDBMuQ9YX4NF
L/BE6a6tT7p1pozRKveKOP5YFO0kJrXwTMLR61Xrx2CEEzgqUwuMRK58WO4JKoLiImj6ijUiPGgt
P9Oh/wE2UQ1aNUHLTznmnk6JeLfCOI4KvzC1hzkBX4TdJxLtnqGiXyRqFLr6UaRSmCp6ffCoTvdw
DiFSADfalYvlscbj1Ou77FLljIUC3mOgY+DNhdIjRbKyg8B+cLs1PNN0AzETQd+CykaqmVAnVaWt
6ixJl7uT9CWTqQzMSj8aHTZ5oOrcGQl3tCANTnMG6HpjLdK8SZVwJPKvM/siGR0kPQNpGOERnXXm
GYT3AmPjtW2okexYtZOrSo8aZf4586f9bIgXKAK3amECrEM2byk4+LjWUJB0ozeO4YD4TW0FKdCM
FKKC2v2Ebj8dali7rpbhoa3xS5JHUncVLJTm52T0pV9K5ZOu1u8d4pJN2jKMhKqie521m8sue4g7
iqXpDfEUpJBZyF+iGLtqcjwEUAloQQ5TUcgT80yrSfBkgcKVFrsxKcE5q9T0VXMtOVKsPsudhAcD
AU878werea4u4lUISjMntdJRWiVVkgpdliLpZECJHF6pOiuXTxTW8JSY6dnUduNBn6L/NyDRZRVK
nyqlGGQWkXMt0htgypZJXEPHRlYCaAu8YRwsHSvGhxtROrEd+jWJWvdSqEiwDOIZE3s/K1eHu17v
twNuHI4OF3TqRQT5AnOQckmeTaUWqdo9RoL1EKedsFXijlipNHtqjXBraSEfm8uum1eQJlHUfCKd
YM3PCx39BCRjsjDUMTPM0yTQSYWQIKQpE8E3S2aBxlRvu6aWt931GJV5dUpV8T1aQyYzs3x7TfU5
iYpMc3+NtBorKXGXGsWDTObWnwqTJaXSsJQ1VpC0JYvIc9YMpDfl0c9ckBC9YkAMne/6GKvRYwyO
CzoLlP8MmwIkN5Q6e12J5hsp8h+hfa0kke5/J2VuoX7m2NI2be6V0QKD0GAOuKtXoSGfJf61Co+E
Moa4o6lT5pkjhOXb20UMOhlY/ble9XmMIvXu9ujfPf13r+F8YMB/Iu98+2zWAIOocr1y/uNebttR
xSQvjj5RdcGMCJ7GTR24/tGQ85NI/us5gPncJbdMVv77nb89/P5SoQ63uzYbnLX++rQgyAL8BXKc
oslk6vd+/6e/UgojVl5I5x1ugfeZDLL3fbTfv+C2qxQ6KdWlArrP9cC318qmIAxupKhv1wSKhUFo
3ZUKFo1rU6CUClTF+ka5toDbIyIxuRteGc6+32hwW6EukVaWUWwD57fr8LHAxIKynBS1Z7NKBm9/
rnjBlkzmA2nNDK5d3d/+3F6zlClywyKlpLZIlqDrs5Ui/4fgm/xoB6s/7pijr5oUsSA/neXZk7xe
0CinhXar5uQWi6REBqHmGvP8x2uqaq5eLPinGcxb9nKtFYFqFTDUM2aAGvyeb6m3rK1BRrFh9RsV
ssYxSioZ4t6W8SGBAc/ev//cIqLfAdLbGyUFxDCFtN9FCzeJebgMgn/FETq+SRzW1Ozt9WGYLH8u
5cOtlqE3qPwSco55exPK930kFVQE3yoPfuvWb+9gXekCgsJ1cL3Zb1L1b5X691N5nnt/Ufe06INm
rXJhvkHWQrcU1nT1zYXh9shcXRtuT0lZY9ccJbGrry4MDYPd74qC29Pfr60lG0DFgnR7Idm/u2Bd
eEmoUwSDKqj+Cz7CQYYTQhvdN97opwcScceXaVfYhEb92sW2JRhmrzU2Y+8kmn9Zdi+jHwCRsHV7
mj3ypzN4watHOdT1IRjSXX7ITCe4PhDdv4MM5x90G1yISznsbAfLrnUBxHtv68EOdM5IBC5p474k
pnMg3rh9wYLmxRR8/Tx/8kLvckBkDA/aagvxU8o9IX3gxg7yw8v1oaO+mIkO5jcRnvC7eMss+I7v
RgUZBw/YN237C1CQXbvSbnFGF7r+iIOJi3FHZT3kS+pEnIsZXjpI3Ne4PqrFmdOy5LDIL/A0OD1z
KsJM2FraK7na6R16M3XLyL+6TSTv6pYiKOhwRPRAiTlgDi0oJ8tFN6jrQYwDL4uMWHni2NcjTshU
d1KuesG1qrdR/Y+KUyeHLMWh3h6+ChNCsG1krhQ5ouSa4wvfIz1QEM7XUHtMR0mP2qOvMyhsk5Gf
hVioVZzesqkP4gFPLdWvVrCoM0VECEj1e+o5KgJx3K/655KiSKgijm4dTRbMnwomJmAGR5bDG+l9
RQ/29FRONQIbcZv0YSSDWCuO2u5iPKMK0ka3g00nKcOo1C5fF9Wn/4B5xtHL1hN0N97qoTsT0clc
8bwwrh370LPiLc3Cpgq0oJSqpn8it9l65oN5RhhlnrPrhRHL4x/1pfRwmUc/fYesRKvda+YuXZA+
zxA3npUz2VyshmHM2ep9cZQlZzhGOyBc9o6C7vGRFSYIytH8IX6K/UbjXON4+kO8AGnkhA2/UDcV
75ydfH6+3tMrkn0/ZdEHJWF+9Di4yBjmH5v2UfQ9xDPtAaBRc+xg8uS/qtKVMXtwlPvUyX4U+TEZ
dT9Pn6XGbwDNpPVRvO9ty41dSsy/rp9MFlF+0QeeqmMk77sTVa3VQdh+AVqx6/Ft2E7ZXSdvDB+0
soYspLo6FKHSogegXGgUye/iAKnDn98pX9MXEF7wTIfkgybQY6IgGltVWtzE6x+GU/4T1n3zLCVb
swuQPlXEkyHGP+vVnYV7Slo9Sti+1Hdt8cbHu8YO5fV8qOeWej0wBzRG1ti5N03vApVx85n2yCXr
nZdlJ34GvEn2yrPe1woRh7TfWjvVejSkbNkUX+jccStr76XKyYszx05mGqSbfXH54XhzE7IlIUS1
OtK4wsiNEALT0LiyJs6ex+iZH8cuuSEiLqzR3lNbWKtri04xixEAl1C0fCQbinYJahBLFb8d96rg
0xnM8hel8+SDP2jJ1HnLVKsIhyg80igzw1UqR4MSiTpubvgyexPP7ttZKsComk919Qivu1d+RrUT
WLlXN9sSCOmaJEX64rPLODkIzQ/khlTk2Jr5oDR+Lh8GJvdDhkfJKiaYN1L/oVwvg8IUcNnm9V0K
dIG+oi7eRLFzsvIiV0fzYZF2dSfZAldkhKrK/S0VlFSR62UtHkkBu4jKny8FtWrPbeuFDRMxl3uP
WCCZVu7J1DcpKN/2igO56tOk3tSHBQAm3Ho3z1xhuUGPSW/7AcXs3NmnOLrXgvmTO1gHfLaGDFkQ
OchQMHgwNrl1BoD8odwpAVnozKErTw9LTu/JIy6HEQy7wVv7bvrYN5oSxwikXf9JvwoImuvMh5Zd
8UVxbuXxVQ7FM3Gm2ZeZjdkqvzS0PgBdyQ/Cr4ZA3Tu3Csaa86foVx5Qg2ajpszJT7OvPuhnIMG3
rilezdRtOnoFtxEUHfa0m1+h5Z84B8TdiGIEoLh66plxRDvPPhqQ8JGeMz5w4bCU5WwZ/RNfQWVj
DQNoDwXGqzn5s4+Aff6k96ErnbjXejc1GRavG2knBevIoYbu4MUOeP/cK57pLBHvrA0VWUoSMWpd
PQNY30E/mykjKa1eeFK7oPgS3ksGd1xdkBUyP3fksw4OGr7I1jKYl9p58v6mPgjHX9PVEz85dYj8
YflDuGNChiCR3ScvRFLodrV4u1y58x3epau+HV7JAwGZ2IEy5A/j3ePsY8lyh7nKq2lb78Ydwx/X
0Qg4QdHH+MmDYHS5qxlFwPMhIwDBxDjMwC5yodeRUHXpHaSd8AQF27RpG0pxqWRa5DkxXAaz5Y4a
OI+mxXdFNOHkBxb2NIfGNrkcCqeLqWS6XX+yI35+0PIYLgAC2N2uPjB+mWeukoVU1lkYiVufbOPB
uMvZH+NB8GK8sww7gA8C+e+yOZ2CEohn4Sg8STsuEv+9JM+T88lJ0B9w2aEvYSw4csZ5yO/nZ9H4
GUIHNNfcqvvKi6hIsKU7hhdNd7XyOXuWH7iM5YHh+fpgHDuPFq3QRwUWAM61ZzKOjH4aGH2GJnab
fETFXub6OcAohXnDERf42S6ajZkvPQK/Y3rC76TW5UhXSZzVpxdtX9/4MHOUnCZt5fg2M3EqcLs/
cOHpfLJnukFpx51HvuTAL6MPeGVw145v/ArlnV8TxjZjKGcWOK/XCj6HMt7fmvYQM6C+84eIJ16r
oRs+0uzz7Rx6xl0v0KArj+tSgOb0o49C27eMk1vw2y69JI2VnA9fwAg4w3njKnf0/3wKEVe70yef
ZpZ98bUY/DkES/Fl0zeb6nppP7mtr0bAVcGjkSEby3G+GIe2joMnxFtmUcKBT876ZjIf1laqepkU
4JJCOxGDa40BzWlisgB095J9EYvH620M76nFWgLKGx+IHyDl1vsnxk3wi8BJkW3amjZeOAXlIb4k
WNKMAQSVfAtvJfSKPcyBNaZPq8ehUwWx19r4uefQ22Zq1e8NgoEbxLzw/HcVumeCHwOxkqht2a7p
fXXQ91mEV63CEn7bGQiv8E2GHnRpGqfTHyvSB5mM/5/kaMcP84FFul1pNl3DtHZyMvaZaFpPofF0
mevXIg9QDcbvIxdeJBrghADVUqGEJumkXbdFKHtYT76EOTFTND8eH16ynMiiz7Sp8hhWTfh9D7KE
sfaZLsogLDF+Tjs0kVa8BgEquB3JG8PpyG7GGIkLOMeGUW2qvatfWseqfNaOurWruIgkRPA/vfpF
cbImTx3WZmCWx6pZY8POU4iByWKeosaf5wszc3EM5PIIKqZiRqzuVVdUvJLOn5kr1+c+PGolBrH7
KP9lstZ/Zmg1nhJWlDTg0FO4T0OX1A9zmrWBHZAQcvAHuAPrcM48m7abbyZsUC6N6rdvw+wA3+kA
lIlBpvn169xvxe3V50KDJ09wYVB9xsCi2EfmCdXSdDfBiBaR4dmDBbrVC4KATg5+mPDUND4trXyl
v6IFIDIDnidOfm8dsUnma8XVUY1dy0uDEnIPvQDdyuwsBMDkLUlBVhjMViZH/GmuUEVPEB/HYc8X
ZsVB26JgFsk069YtnEnA1ZVtPhaJQ9yRSTojRttvpBN2QMwNKLOOmAiPDFCOcpzmjRy6+aH9nNqv
HAiHcEd2r8C05L7TdvKj9I5PtQflBGpCCh2i2YNWNpka0yGrO0VFpEmUPROnS01EGufXjfHDaiQW
/NFbLete8oHVI8bbWWw9ZMlO657TgA+GLFH9OL9fmv2qt9vm71W5nYydqgFJ9SIcgSFbIBfcL+k5
vgPl50zeWg0BR4v1Fw2wg/aYxwcIsoJybN+AzNKuGUiZtXb3+oaUBQYvveCIdnUy7faTW65EJ8Zg
Zdhkl7Haye2E+5E0AxM5yy2KLZEvRLEvxJtm4vEhBDi7/uy+GKaMPTUE6GcEKIU2FzdSgy49lokb
CptMcvIjUFYqgAu3xXYF3Mo7yd16R6aF7EnkiwQQmbrkgoOaWRwgOnkgdKB4kRIbCdfq1ADbKL1Q
ezQkak+mchHfamFtQpBsuZpD/9OEYXypBRzF/VwgHPvTjC6YYRX980imW9slwmtKs2kA/x2FGmOA
3czK+7nEFew0F/5VcVV6frD70+ukwXjsHIDmPcTuX7AQ7fmtx0ShCpJyZ/IO2aPE6fFXBq/Z3+GA
aYkfJNT5KToKNFzXmD3rrlF6uuhTkf14j2OsH51uExOMdlkcvVunlVp1b2lB/it8mi8MeIj5zHiv
YqFOZFemXiPcIDKXGXUp94GGdEgUpiGB4Mw/Q4L093gOpPuCYdAuXoQe9Zh9fcQdoiJK6PeRUrql
nu3EBEiM0I0ke+60+5bAsAocJMg77qROxGnm3aD/qd/Rj3KtWTnhyIRHG/hj9Kz31ztcn5SfGQyG
5+u7isWikNuNaScP4ZH4rnZv9aFd/UBgORTbCnAQycgH7GJAW9ONSe/Xg3Xf1RLwXgScjTdsAPUz
KnKZ1WEbB6Z8uHb0L1iRU9ViE3BhT1zrTNnUxkHrTg2J9mY/D3exhnzvccleEeyX0RxE0dtK4SSi
C4LIztXaVnREBwepdZpz9rlAz74r3sZ3aqWW2GUEppfcA5B04wO1JWDLdu2BUVkuqN6ymx/8G52z
s/zUXUjEgJxMc5tgtD6creGE7OGquuoIhsxBaSscc9COnQe2XUJ48EGPAYE/EbGWh7+DIAlzU4+q
2UO11YN5x7kbkc7ibORPB+0Q0bt53SGU6AkHt2B68GEGx3CzPKZeOrK2jAov5IwM29ZwQ/0d9QL4
YS82dpukYq7Mes9Zog8sLi8iAUK32qoOZQW+5NNnMph79TNmGeZRfyLI4smEhsWjCt6AropW+9IN
Pm5F8MMkAncrNNYXga2zvtpE0HywOXJ1wW6yY4xU20/3IRN6zO73+znfksbQ78J9HaBn7Tdg5dMg
TVyAZdGZ3lR9S4/TXhNtZZOnnrJR3Pweyb8dHSK6Mxc2nbDXzngWPMj0CnhubiDyFeQ6PxRkuzQf
p3kttgXJH/f6VgciNRlqUHqtvsMv49BTSWTXl4frSXOjg3EWCCnYxrn0yr0If+Ah3vSCFzELlQ/5
18Ty7lxDvn6MvczXcSpbXvW38L1/6kR8B3aJWz+pnPEN37h1kuUgokfooILbDKsv0r0W8gCifCnv
S9Nr2gcuNDpmeg87d8AMrmiDBMALBTQoMZhsBeURbtjaJ5aORZ9/qjpb3hpe+5q80IuKb2TIwgBw
cads4Z8mzb5U0WHYiEf7+r2KH/XY5S6W7mv1MlegttAhbk3pi1mXiWCNQanZJrFTMOvOc5hjjSLa
byydGP6YIQjDuoihAP5kNRN+JCF0tMkBocEZz7ibDzg67RYvzJ122zhgTCd5jyw3I67Cdwm3ua6w
nMcbw+mc/jC+GkgQmNOaL/kBeiAIsT6eg+YFjQIm1SpukqIdepWwJ5nFqoqUDqk2E2EQQBqbEivT
pcjdckISM7hh6QAHvanbFv1GntAxByN+a2ryxHSTFfr8msouDntM9SvPsC6LdEeoX9wW65odJYkX
cxBQZYJPNEM4zv4HrQCkFdPenOpNbGTfqRXInM6LTmDAfpL6Y9UEx80gb2KHTyDJ1AfD614sfYfE
wo6fe8MPiw0Omfb1be29w6eO1JCt+MBfv+KX/gfFLyXhd1f61IieuBZ4YhvD7+u8FdtDCsTjK4Ni
rqCYoB+3jgI/p3a4L74gfNPHoS5gxnGQape0OAkouT0QDpAJo0RebWdb0kzogwgf3Fz8KOyzUXRU
gotD5EOUOhAXyGBszC2T/Iel3rVOfk9NjpTAE/8o7xok6RVinD36J4JD1ik6Y2spARB+MRmrRhwu
0LTb159JgVEG1qX9oVU0xeE0Fr077eK33hVWg+B19RI9D1LQy1QtOcm9gIyJ5bNVv1XPhFQ/u+SO
mZYQ5Oql71xozxZ6YEzWpoo007Kh60ghodjYHTvDdjxJL+ZbL9hBHbC8P3BLKv7w0L3obxTwYJ9S
+HjMOYxKGB6GySWFOZtpGAbZ/S/OAKvAL+Ai5S8N2GKnHpT7ifnEk2HY8nBMP2TWvdRL0kRKW/Ih
HYEW80gSQMouXqof1Y/y0zpqu4aVPXGNM3IB1AJK/UCBCtp/Z7Anj6nKrwQaPLyQ+GKdlD2tI95A
SMZ78TxVd/hexLtuJ0pf10P3I36qXipvnZWdr4+FAmf4HNaU2lADn7r69VfdAviEzottx/iYxX4h
P5nAuX91tgJKbhPuCQ0Ynmx4gqfSudnMAOiAN3Ew/KCEwh64fdhrRNJtP226zYQWwVnP44aeBAE+
vYl1Aq33SOHTKTVeF8JoQPeoy6f8xxse7q1T+E6+CvIxXYv4QIzt+YMEkL72ts/RC1OohKvMYSnm
r5/MS2b5mBYIVDfRz75gBVq6xMXP8PTohy2Cn3biy6zjg/yovUw/qUYr35X78um67TFqeol30yMt
8VedXIaiJqD9rIY74/5RFfhtn7UTP0m2cbqibmgd4ZTuhBOQ+5ymcL1kLsrgOgDlWDrhe45k0T6n
eI/Jniy+Lnvd0XdMzohupPJdN1436bjtrEejFA6dEF5+K8/zibX/3wTnzcwcUjTAwo6l4ogdRvK/
US+9YCDwGv4ggvymutTxHj0uA9WawrrppJFIEJCRG0KS8O1mvIv+fAdPkmL3/VQNB3QP4mMnYrvS
rUm42+dvf26bduqKr5hTLUJtWdMP/PfPp3IjbcNxh6VAA79Cr3//Cdent9eu1Wq0HZnaB/RewuYs
h40++tum//jkbR/aWkv3vbeyuZZ+lrYPmmYi/msikEFYjtVki25/wno9xu2hRsJe8m4PTSPFygdj
+SJop2j/vfnw19f8fs0KQan/3sXtxds2ORD7DUON/73d7fXvp78fUYIjOv94J1WpZqpbhqbvN2Cn
c5Db83JkXiZVFX6s68/42+FvPxtFKOUEwsxtBZjOlLmnqfkaPJRRBL/WGG5czP5QWQT06nybUHGv
aUbkk9kXA1mpjyGmNVqcELtalEcpxVldGR9aydr0Fcu/VFG3wtBp7lpv1uia03UM7Xpk3seh8MNM
u2Oryu+W0QVzgY6yEwmjCXij9Jj0Kc3oKKQsLIHim0gl/jMLauqg5S0c0YJuHidmMOSSRMQYx6Jh
kDZig6wgvRrWRtGQyUbpSzYmOMzh8tvNDRo88bG6aX3SYWKX05NiSfSCZfIwjsse44jYFjE2GQD+
SRsZCDuFuYewTi9J/hqGK4JJA6cBtNy0tkI7MVVMcqJyWeNbwJMwQDhHuGGpkkHfpYSX5UM01Z3R
U6MEm2Wn5s1TFQsfor7cFVrqX8Mf46CQCypYN9PhWPJ5aTBQQaNCBU6pyZ6Oj47RSwRAsT28Xo33
CbmoM5nFBalZiC8LHlbo7WWRFQDZV0YRzXoLQ8R6lUpApxwH4Rhlp/Fq/Jq7SXbTSv6JkuQohsZr
mCJhlfslmNJPSdrhJfFJ7QwVeZi7kt/EDTHvv6LC/EEaudj3ojIEpbhEQRTHfiVslhppoqaxnO7k
1dSzeDHmhFy5tGvqGfSpvs1z8izL9TDF8n3bDJTn4tI2Nqijit2ckhFqCkRZnZ93qdOMOnMxunsM
sTnp8lNvBYP5qKvU3peG7PXaElDlvg+JeXba+3+xdx7LzWtZln6XGjcq4AEOegJHbySKoqQJQoaC
9x5P3x+UUX27ctARPe+ITN1fEkUDc87eay/DYfpqIP2hBzqTkvOlUm2l4wqVkRS4BDkNmB1Afcn3
KGcfZdx94Y3gM2xAXCKyx9eQXDhik24cWkPCuJEY6n04m6QxStgwQJ21VpWiO+X4VAWl+j1jQ1r7
2nPWTm9ZWYODrjrQ1CXbiEhFKcjJzeyE/UBW16gW+SapjPWYAYNhZAmXZJlTU1jGsTBtwyr+KTJb
lQ3RCbLhVprsrlOLaopctxEZW3wY4QMh1B6dRiA7NxPT8oTs/n0uyZStZFNweoV+MpNfx04qtk02
fyT6zJIiS3BlmtqBBoA7QDa80+szfQpsKYV5GdWxt1LUB1eSKxEn4w/mZzvpZ5+pNDY1sj2L420c
+32fRm6tVzB3+ywgUek4GcHVCLEBk9BuV4Q9HpVBfh5f6wxAJ1318jZmllnKrYy4Sb0pnTlalSZ/
Vt+isvols6XfJgWHa6yIWTAm5IKS7w0VT76aJjavnvwlDUcJoRpnN9R2UiicZtH3YPj6J8iv+1Xc
PiSsxpGxNFdMkG+wyWuImLBvpyo4zr32qefQF8aCOpqJ2IwVsEt0A1OLqfghCNqdfKU7J2Jh2gn5
mGl3liqyTaR6Wnlq4P/6Cpl/Q/eGwTvDxkU8nOq6KylMt8NJMmGjk8KS4ptj+HaLstzCzv+p9olF
Rvku5v2v2sxX2M4RpBfaQjwmRhxC4j2qq3vU0V1k8tDitE5q77Ri2JGaVeKWr6mUIUrU5lMpCK8h
9yZHV3uL9FXpSQKITCRuzWBiVkkITtfFH6gw7z1xN2y3bbAWBTrmKNQQJ0wK8BCCM78ZtkqjHzVT
2uuR3NDRiKcsTKlUh+BSPPq6JCuXOY/GADLbKUTUOpUaGaQ+LPnHvt3pRuPKfQrWpslLScjExZ+i
HY58H8XM9FMTgD0F1p5NnfogZmN0CdPqQyubW5UPJ475aa7lTUVBO3YxU1NBvAcmoFdCcCzpX/hL
rIWyvEQqJnhCzsZQGzO26Vn0q5I1WYyqFSg64ogivMgoLaEGpyDy+PDFK0lfxPxQg7UeRpcu4gSM
P4vYp99CYeJFMLe/qg68VeEeEqjJV7K4KmDI+2Viz7SFGjzuDZ+Wn/UbC7bCKhMVMiJUOKO94s73
i7vvdJFarv45gK2urgh8XHZBaA8FDvlYsEdph4tXU70lYznYTZuflQtWDbNQYlOQPbRMlu0fXWVc
QD532n7pBMURki4PiFUREEsZdgx6vJOzJ8GvT8FYNSfY1QurFEBdKhDHE8a08Qdc7P02exXC7kuT
FfJ45WXUtWB1KsYJWZraQ0ECbDUNt0ifG6rT1RnaJ2myEOdK5p7lBIFddoUUz6vRMNZiQehFnuBt
XYCYly0giAm3dyyLi0LopQMVF5MCf7iLIwLUSDW3deEndj7iPRqttLtYI7L3xZyrtmsBQurkRZzl
b4Jn3KLpdsSZjgFgbalRPaWQSwwsqKx40rUDhlje1NJ9hiBi2MeQSdj7ab/NVWRoA6kXCrnZB0Px
GTeJjBkCfwXXZEw3UqL5mNwSSJ5B+jSU6XuFZTXaUiCjLAOi7QH0E/OUdYXvhH234t0yJ8nzcaLS
kRYbyvy5aypSqFSRsKIGCMCUd6JPkooUjSN+2ETL1lJM+EgLMNKV31Kib/6/pAxBckuWcvn4n//x
+ZNFxAE2bU0Q+X+zuFJNEYnV/0VSllI0FNF/98X61x/9l6bM+E9E70RZmCtRl7X/LShbSf+JHYSm
82NTJxFL1P8xxZKXX/FzVUKGgBCNcIz/EpRhiqUbLMvkcMh/z/j/IihjvcR6698EZTBJVxoaNexl
FWO15HB8fz7jst38z/+Q/gdLMtkzUhPu1O7WFCsyaX32gqmZY/ttUusGbhOJtno0AUsZteriOsxk
shJNjC6iH30sf5FlCBstrNFnTRGAlk9gYYSJSdNnOzNtVusOY7tegG1cqtnBlAFFs4gBA8L7kjSt
V5E6UPoOlMG4jpV2mIXRRDxvzGTcU8kUmSoRPif6F61jTjbK4Tqr0tbTK3bNup7I/J4BL5VmScx4
G4qy2g7jZMGQO4wpFK68htQ4xHfctCkb2YaYKZc4smtq5QZi+inU9LVSSOa7UGokvMYpGohg3osK
9hu57I3BZmgJ38l1ALSBvnQpgqc8ry8yQ59JU1YHw4D84beDZQwp3aNCVnWAccSQdvKBiADl0uam
fyrpbma/Lxi0kMUcoJ5IVnHNQlUjGhqRSuVKKK6VUp3g+Sh440Ua9Uzsmo1fnf6+tLq8Natqckno
5D0sTqLy4E0UT5skwzqjF2LFJdBUWJt4y9oYBT0vXtYnjddr6nJea9KwLyGFWtE0uJXEKHilM/Yz
SiIdIFqW0KK73i1BfgkvlpgITI8aIQLGaoObMqE2zLRY68V4VkemnykUXNVIxkud9ga0IqYwyHVw
QSJkrYnV9ZwwHh1jZbUjjNBniljLqgF5uXnJBuJAhDHfI3JnelvHqRfq+YqGq8CPaXU2JQyAcuVG
kEOHyIk6TkU1FRc4huOvRUJXKmC/HWd3klTOJmaADklce3KJ30Rf2idDgw5mYM4WqssMqPAxaZCJ
xsoN84MYOLTLimAT4FvuibzDW7cAO82iGHua1UCPpZepI09Cw8gKZFxBhYhfltNS/VtG12aHfNTT
f33ho2lTmF77KD0kKG3Spi4ckgHOgZy/+8jaihHarSZXZLebtKCDX26yyow2ZiQorhLKLPNyV5C1
zaTUaETT0fDVbwiRJH+BjlSUng0dTRciA7gniSUtvvlJonhNgBOOTA4o7lHDS2VMwSmjqUV7RZ2j
FCZoZevoeXzISr15nhr2o5Dth2mBo8BEJ9IgfuhmeMx96UsNC831/QWIz/v+XNXSRVi2nWLZgDDH
Cq1WJN210yOsl5mFE+u7I1TtSVo2sBHrCKtvpW9z2dyERrTFZbvDU2QjrNgADQHrXmUVkUdLADiu
HDhh/22Yy9aJAwyz82U7nZeNVWWHTZat1lw23WzZfnHlwC9hmZ5m9kAy6dAjMGW/1ti3i2UDXy1b
+bxs6lNp3kmax/1j2fBDdn4TKZ2lVvO9+CsKlvJgok4QB/qHXMG0bSkhCmoJaSkqcNw31kFW7kbZ
pR4hrSzz/DGydRIGEFcKKKgoUKhHbv1Sssx1mdoCplssjTXeyoOj/xU40vAlK0sCdbkAwO1GqxhQ
+Cptg74USEzy0ZYJ9UnJnsYq3YXQ+VUM7Owh+ZsSKXTh5lcdvhtL8fXQl0JskH9yIWP+iqPGpaVW
S5eiLaF6m8w5dtOloEuX0i5SpdLyCzD8voGEEVLjaXk4X0jn+62C4YougrgW3cHclry2mYgDqsgI
36p9UtUx9LLwC78RUkyoOeul9iwRE8jt8FvnIfTGpPhuU/w7ytrHOqEedx2rpqMoGkTfCjxjjnLS
2AyqrSy+BAUma3FIF8rQChfh376nfajVSXMiibH7XNQXQiXXwpKku3oJl9I61Ob7SgU5L6m6p6X6
5nqbmu6kU5VHVOc5VXqzlOuBTuGuLyV8uRTzPlV9tpT3JXW+uRT8ylL690sTYNINRHQF0UjWh7o0
Cnm/axcqKNhtRx+RP8iRvqRLcyHTZejEgVjpqOzjzDzKxrgNM4R9Kp1JvLQo+HtltlyKwdoQcZDQ
TeUu++lHmpLwSKImPY64LYfpfSqV0qt6BXSCdqitovsoSqcw7LS19FaKQwLlMKA7Vul2skikH40M
GoGlz6LfQuw32EMAZlCJqAWJwrqC8v7ShCOWxR7F9580vEZItxDsUP4tZvQ47bAyN2UbF+dVExik
TZPbMoSGVZhvMsU6MVcBh7jQVt4YFgrzxOEsrk5m22JQKEf9mcB6ty/rn9lURzuPF0c9XguCpRvJ
Cf13ZH5GUXTsJVxsJJ+QLNaWG9a+V/mvo6W1VWlxzToWTooB32gVnAMNtJFeuMxZueNI8/cY4G+G
vA4clO2+l5L5OguL7or7o/zrryfeZPSL8fynurTfIX14tTTkCZ15trTozdKsr95iUX2egko9diEY
VT+hphEi2OJHE22V0yxt/8C+gTncPl/Nt2kBBlYgBA1IwQrEQBP610Wq6IMkmAukIIMtDGAMKilG
9E/v1aAITplMNRp0aUtMKLxgRfqgjCi2XXw3IjgQVc2ulldGAlQhv5O+WJ54e3AVlYnoXTYOA/m7
oYgj2bUMsJl14zneTTeVG8MZKrsNsh9u1ZlclYG9GHxF5xRPC+CSgrys6iHHloJ4bjAZDZk5wZ35
YwCtWVUwrbsIHqGvi28NiI64IDsLxFONT/4C+cwL+NNlGikkVFFBAzDULRDRDFZULqCRVttSeJ4W
KKldQCVybL5kUKYuYytdYCc6EUUK3TKCoKl29NZV9oW39bkFrxLBrWTwq6B5HYE95Eha56Bb2gJz
deaLn2zaULshYNMhJMcEHBnrHHSMCx3mKuQoUDMD9CwGRZvpXPEsvBAq/yyBgshm8SODujWgbyjK
diZoXKcxf51MxdW5xMQFsKuEDVejVy5AXr9AevMC7kWgfHn3i9isWxeNjIPbAgQGafE9+kB13woo
YbjAhRK4YZP7xybQfgiVkElDNh5ReioXoLGdl5lmzCwoBYXE79J3lAWYZA5XLkDlsECWE9jltICY
AmhmlJf7XNE7hwLhGJQAnuYCfXKUAEFBQ0NQ0YbSjwvWlvuvGXNDBkVPRo3BYd/edDBVc6krxUrZ
5T8qiKu2QK8RGGwFFjuazL/CpvYCg400BheUGmFbsIIXgoa0OoQQ9Ebvfpnn7pAhjhfMTQH2KwEB
L1DwCCaMIPxqxKDKUiDeWgnl6SpjaRlBkqFIbytT3+LyMuK0gvqgJuF5FfsbE3cAzK7kzRjKqCN0
xotEdq6lBbSWVwOipARHJZwQwIwLxsWzKdpSng9E9En3dAHA/R7V00r9HpN+3S4IOUh5DGJugJxr
0lzBpCY6DCFKHcyaQ6b6FvE/6obC3MzJVf6D4XXtRapzWHFxi2Vrc8TRT8L2kdPf6/UmV3Py9Vjo
1AXgx5fc0hX2QRw6cSYQSc+LmQdwyUSWvzj5hcucpVvmGeHfDOTvn5qJ6746ovCKl1+bf6ONv9/8
fR9VSEfMjoy1v5/98wuZYy9CluLZ/vny9yf/fGvIIdSKKdr828//j5f/e/DfG/u3xyRJvFfkLl8n
Xd5K7t/j2GEZ0vz9k3WfIfI/L1Vp0sZUBiTo8Na1orvikIWAc/lIf1/+8Vr852f6Mjj659uOAdhi
aqj5/uSuOvMz+3uNv0ep//2h//qZuhOpU7fpMuT6U551y0hszjrJomIkv/pvrvb3w7/H/H35k7GN
iyFxo78UIUjGv/39P9/2CfTIrjUIuv5LI/jnNxKCNXKZ4n2xSMvGRVUWLq7sUh6Zzt/PjH5kCJi2
6AnGyPcaJoTjnznVn/wy/Jsg/v2zY6qYo9zA66IawoPAMOfEbjVreG/AurrBENWheFrwuFtrZ8b2
+D48KdfC6s+IvpEE7KlcAqu5waRDpHKf71Ski4XuNwRbF500lfQuepEW8kp2NQ+wtWLcV+mCbPiV
j/gM6wu4994dx9J4Sl/Mi0Kc+zdjY7lABXGQqIdt9EHMabFLG7zuwf1Lr4JwUC7s7KNu7Whf6OSE
b6LPgYUnc8VszSRCQsBp8c/2O18Sq61sgmbqFD08O5ssmpCtxVG+mqNPLAkkA4ZVDNLzwQPGa+zR
8l/Ll2Tf9zTIzoBiGWUy7PdrRR4RW9oxXS9WcS+qukPFMEqjo7q6iSolsC/p2YS1YcPBStAKLtl6
VkAzG56zXfEctF7xLJCwkB74qh3yEIuLOdzK8hsjmyWY04S8Ixz5CufFFKzm0UOG1nEF5mn6cUvf
A6trDR8XppqwWdkI06fBZkvO62THOtoSxCZsMPaktd7JnQj30Caz/QVunfoyPsfiTfi8NIWHjf28
0UDv9uk1+2CBTi+RJW3g/VzzK+4MtmBpng99gBjCDbwDilzLsLLPlfdmrM6orYhd8SGmCf5uySlx
4JOA9OHCaCUyfrpWr8K7iJwyg2euWhgquNObei7dhWoaHFbHFt3EG+RL4WMRYcAr157uI0ICfKQO
yHXGXelCW8HneKEgpr59qQYLsYdzSeAvQCKAm8hX+JSEd138HxPetOm0G/XdfzG38JXW+iU66lv9
J//ivwTVPeo7BgZQGSTm8D+wA9s7EaQL1n+BSwELgfKLA6BsVlBMPhBx+LslWN15iJf8TuLkhV0R
bqS+JSEcNhS+MdGH//69gk4A8Qz5XWIjJ1IhzBMQ5UBSlLULIJIBK8sLSwcFH2RHI4DqUNyqR/LR
CrZHQJ7ifBSnc/D8hnRfcurU3huSJZ3hd6fYa2swIGwEjPh0qAgfIT7bo73w9KXnCW/Im3/QTg/l
+ZkoMsF+tKVbf8G0guUQnyNX4NVxBbq9xE6nOdKeBCZaWm68pzFcp+9Q5XB0ZSsDzYEoA7kFHk4l
PIKn/EzS2aE8w5GAEnYboCbvI1ac9byPGNDx6dE/7YXI2xY3nDKDD5g3//VTAA0v2GWmC4twAr4t
uAO8ilA7iKRWsJthP9x43vhcratHBldxDZdgA48cWv5ol6/NgQ5FXr2qa3AWsB57/uZi+z4yVPNA
zj24L9GpO9bn9toqLCHT2TyOMBGjV/jw28oOvYe6rTcVOdpI01rHcP91pTwS5E7o2LgxMD+s798k
p24EmKhgPuzfeWs1MW8Fo3hyJKGRHoWTj7ekBUMS1G65nTmZXGV7eCnBbjmYzWNLXKQ13KAp+lCc
CGQ7+sHWAOPYBdle3GnfcE4WDcUMPxpqfadzJ28QxUen8BJYIJJ2cRxhvgKSMDe9R26wUAw/IjfZ
wdSJdvQ5xRMFE0euWMOK6rMnpm6W8RVTpbjicd6G4d4rdK+Wnez0UZQX+an7zZE9Teda8Dp7rjaM
E/TMrWF6nYqVXX02p+gZm9yOuxdC1odMfKYlSq9UukBZ0O+gANNTL44F+M56RAuO80Fggq9+9j8a
wtL2WLWeSm6c9TE7ZJObhBedMTP6Qvyk27LqCCet8pIb06N71REnxU963BnyLamdIFEIm86ow3En
wUb8UaxrAQmDrXwNj1wjB9ftBpclLHIjqzpysWAa4pIEBwncmm7hW/c0rPuFygh3tSLJE7Z0/WU6
8H7ojaCsKqYHb5Hn50oPp4Pav+NtxSmC1PhGtHgOxcpahnk77kKG73D+5gP3SOSK+bOyadbdDV9p
dNfmoWX28gwNaZA8PAQQefP4bD0X7sipHx7xwqBddoyr8sVmyRZY2eM+dQIWhyHYFh9QghONbzkG
sIqe4Ian3vg1UamKzlg6wD8s0FCAlpVHLT7JULIIH7A08UdxaJZm/Rh6/QYuW4Zowxa612zd+8tp
jyjxYvkZ4DJ9+cB6tfgMntIrrqfnZ96i+KivfODlQ5NGDHt1S5YU9xsKFcvfNjgEOfOp3fTQW5f/
Y9A0f6EghaDlNbdRdCKYlg446wmZku0/5ZfiVtyCAGSEoZbFkcC3eChQyGDwuk6RnHaW+ZjVs0ax
u44htTGeXa9aNKlug2PqxJYEHSkW1owyh1v2YGdgGbnDh5IEVLe8H5ugLNVie/N3zIZc0Q02S+T9
jwl/kLBVWk32KI9LqOFewbeM48hOygccrexJ+so9uGeJK33Jj2xnsJynq2+DfGTZ9sHncJiJr+3K
m7VztNuqbESet6hsG2hN1k6v1k7GlMtmIKsbp5jYepw5/ad5Gz1wY7LjBjts41QaEHHE1/Bl1bJY
rudT8kLj/dXexRs36iN0IJIFO2VffcCjtVk8WTMqK5Rt7cvYw15MAssL9njK7Mott8Fb8Ol/CHtl
W+0DTyCxzCJ7yWOL3RXNhWEXqHx6kT+DPdy8EQQEaZL7tzA5LE7OaHg1liqvF6bRDKUX8mcNI5uT
09xMac0hhPG8nETcrfi8sfOyXKYwzkCNrHJvQr+LXVbHZlGktNM2/cwp0VjrIMN5zdqMHe5880I8
M2shTYNAogasxte5+Mip4dQdX4kOnrKL2qeIaTDCSqCMwQI89K0tK56UbYzuapjrcriGQL9RCFtX
xPPUFXV8r9V9HHkSkmLDfqxN3RY2e0dcQ2g8CNfVijRV1MEYtMBrnDnlihfUVvdRn0MvXl3KjeGu
fQ80y/E9bP1trvJnxYlqq3CHp/HsD9ASv1LiAr4r4aVOA3v8UegmZQVa6r7MxV2Y2wLZhbi2SR3h
QRXq+td4Lk5wT775VOZnEDfWiK++sGmNz9Tk4ui2pdNKJD/PL8S3ueIWARvbFTAVbkVAnJp/yDUY
7FBDhfxbfqkxa9CZOHtyRRK1LoN9H/3Nqv9QEQxyAwVEW1Bn4HV8JulV3ShfrG3sJxTSkpHhT45D
mNVx5si2I4R95VGuVLeE7XcEGNtSqHLjnVl5Qozpd90D/uENhqxklyULh0MJSkFd9iwezw0uus+V
fgCPz1F3KFSQ7ve8733GMZBaLLzdJMwOSL4GSpZvCrc225Wrc485bf6EvwzagetcbkpPfagPodw0
tv7A98qkjHgvz9znxj1xW4jAFskWoQvrGSIvoD/oipU9S7BXBztsXUDiut0BlZAkSqj0CASNqAqq
4YyGHsM+6MBkD6Nm0a9dt9Q78rBHXSWDBBVunG/lJXBh3I3qGUhlTo8ovYRnP2b+bjOs+DDeUCOY
6mnsPQ5f/yOgNvw7Hqx9KVtK4qq85zV7AoohjnZKEOx5tW/ibYk0wwF+FIdtpUK558DZynIuXW7/
LnlNdhgScz8z12fwxN77og4bLSDcmopYP0470e07t5wPRXIZ94WNQzZnrK12WPWH4kNQD3HkZrnz
EWE+J7kiZZHs+hCwrMRin57fIJ91p/oy3YrBHWQ8IJ9Jl6+SdQevtnPEWwOpEFIw70CnSCMi5Kg0
10l49cd3E30lrAxqBsIaPlCuUBHeWxBmSvDQKnDce57PI2oFD2poSmb9HdZ60BHAvoMoty645qH6
wufBB3MLg6NYx1DL7eroL0ePSwln9KuQvDDU2eFpaw5bDRIWXLlLiicI8wOuH0vG56J0pE1Pjk72
pIe7sdwo/ksak8lOC2fnzsjQzSoUVjOIzS28tOKrhg0opnuDbku5dNKZcob9sSV7s7GHh/kYIE4B
yZKEPnkrY40nUwIfLsXHLWC0JXilZle+jTulyqE5M6QN+nVssLZBqsAziFBuYgI3RravkKnF0Fh+
6RMG1lliz+FIIByyZPLiFUvRYMoCfsOecMRynULoW7mTQNQ7lbyL3CQP1ufl8tuszjnTsNWacUyC
z8F3GT7H29zYSJ6OADM+TBOeMg42cLrmMOmZ0J56aXgAjs5X9K2HBOsZv8EYeXrOsHlCuoVRMQTl
Hpu8RUEUp08tw8wbJ2D+ohrEKE/fJchNuBguWbKeOgeqcC8wLtmHrIPqp2lcatGrRLJvLUm2S/Vr
+FDBtr5KwaYciR7sSli1PGR/QxzD1G3Ei+bqDL/Q/rKXU8SO5Q7ke3qw2IidAxI8KB7bNKNjEfe0
aDNRLws3zWszL1xtdPhtd/iyuC9Bu6B2hzoERWobjS+8adaclMxmPOjAQtiKKJhY6+b0CSJb/8L2
wP5ktWfuG3OnMML2zhK/hksHHu5Rd7RXQldY0XHfOAWfyWd7+Ci3hfVR/iCLuX/PdGLvEIfaH2IR
kX7hZkq/H7EwTUdOAhTudsMl+gos0Fj1hV52Ex2zpxjjMzB2kFnau0/hGgfOeIWbtPpUnP48IjX8
puwybIVtzDhAL0d3kGK7eoM989XfWUtzp3qKuPZIc7HGet30tEZMk5giU6XyNT9nx2THB7Laq7ZZ
wIN1PXjLxgvq/oUTFssNnV6yy895uRmexx9cQSlpIhnSu7iJcLsAjOCqxtOy+cBMXSCfAUsdGdzD
xE7F8bkym+WAgkrw3YAcYIuqK2GeewmdajguG8l45d7ilejc19WNZax46tbccAnvrwoQ6myAGq7c
vNyRGG0uOeIWa/rIGmTJlE/DJrQhKo5bCaef5SqbHpFb/mTs/w7VB0GFGaZYSyNrV7/ijSSBcsOr
ZDQNl9bpkh80jtkjesqejH2xNtDwWFDYlvcTYLT5jZ3MAcb90jZT5JfkUJ397pzH77Oxa2SMh+i9
URFlmWPGaMvYIz+QpjW0rigk7dU9fqMnNzypRwgiPwCYhK/E9bNvlB/dk+xS6bBAkr7HmgmsOl64
tNoznap0p7xExPNO+IUKXOCdxS1n3FjXZ7ASQnZBnhArVC5yp4mDg+4/sqVvgKOoQWnrLkk8mPz7
NC6hRWtRqEyErehDf2+IO2DAx/onWMmRoklbvTyM3oO6ehvxq0Fkgcg4d8z3Yi055tog+URiQuwq
ybnWz1H2i7jxzou3g7fiimY7rhZaSIxqv3cQd4gvgleIC3owa4f2EhhW9zxg3OLJWx/NC9WsqlwK
f4OSCuxDv5Ck3jy4gLb+ms8g201ks2RhxThveyf5rA+kFpQvWrgWvv0SpgbMerzo3MBbXXqGOKrt
g7xgU3MgxfBefSP/P+Ats/fv9W1gw6TpHCy4XoFphU920NrX2rgXIhFe9ue4i/G9Y9fJPKeYnJ4S
woFrmeAE71Xwxz/9X9IFVoeCy6skLQEzg+uQWJXucCcW+ku0cgwkR/2h7N+GT/YzXuYjWyMTq9r3
e/mbtQw/wJvo2VTht0R8RpPxkV5fCuS2h+aJaqT70NmuC1uW9y3AK/JP4iG5bg2rpY4FHWgeSLGw
8zetQXNmos8eyn69eqY232cuHSZzUacDw5Tf5fcYB0CQmVNwmgayiLxJ3idMdOcDVBHZo5lge86v
1ALZhzytXwymYVypFVo4GjqKsGWdtiLQZ28BOx5xvU691GnQz635qSjvBa6hcSsw0GiO4gzW7MaH
JiFVZJMZN1jGg3pBgFXesTorDdgw1kgdaqLjfzXb81g/c9aPiIjKbp8gVs/PENftIv0q2AgqMDhs
Vi1MxDID1dEbCB1G16JxIIVOm7/4H4jMCgrO8p+T4u8zPCGG8rYynsZmry91qB5desSIZbF5SSrb
DH/wkeuFPa+BSKlb+7/5mav+G2xkpa5HVLRb03Br32FBO9DjL/gIMtENWm2dhZW0TIK5nw1/j+QH
eTSiIf8dnI4SHt/WOxUv3RKAJTRH395yoHGNrG5+C3xuI868858Fcdto99VzlT/DPdz7mq2jrdrQ
eJ247vFgxEhasune7j3Lz1y6lGGsGmc6DTP/FIfeYqsycz6AM6ZHVlReBviaro2bOWRVp/yNvHoT
e2SbRZqzGl55si+aS5JgoPB054B+HUBX3uMIipiT5vMunNiGUNCzwsA4YfBDEVW6crBBA1is5eQU
EbXde+NmOSAfvKNmYCFlEGaxV9JFsyPCDkMfmZju3wqYHVlur/TqxNPT1ejxafziaPV3ai2WNUwl
YtzruPpY9KhL/ffuFn7TulAXg+WyQEYey5KB6GFPY7F/pCW60Ui9UmLGgH7MhBrmj1+sbuNbhmEY
j9ExF9ojy2uO5USjDKjBrXWiak+3TXCc8FQaNtichXfSwsYviSG2rZRAMwhmk/WW1t4aI7gia7RY
/V0cuNOeoFQYKyt+ERlTJphnnBvTFTBjWEcYYYMVqtaKGc5xuKnuRCKZRV3tcZMpX+0VLtkBwKMC
raEANd+p7rG55J+g/7RClBQSmBU1AnTb5BXyP7lv7APQWJSNFJ87WFMWvm6/qLuoqBLdBnInwm9w
NR8MhrIEZgS2Ej2o0mPQ7vg0wbQKdvH2TbiCibJkrJNwB6TE2+IEqet+eATAOb8qm2I14SLhkQNM
WTXEa44oxJSEFilBklj779NwVO75OXHZ2945bGJ896mz6L9NEBpsVfGwFb9Gy3yPPpJgy9LAu8lu
4xfPxLKi0bCLyBsoU8+kEo0vSOwL2yxw0jwoX+SaySxwH+F1OEFM5wpMXv2YJsH1j3FyNsh1wUO0
ubJqyRwZeoursumv2SuTZG064A/2GnIR8vgyOJRc1F8J3qHXcc+NDFgNE+xkHrnAQZpMNp+iBFF0
OSCsXRklVuLSqC/tCNyNwV2ZVrxipLQWk1etvpPWzKiNYSj9a/LCYwF2KoqLxJU1j/PO2eg1hksu
Vh5MLMCLI+MSUvFVLn83dA4F+qbg0Z0zcJjqNU+1yrcB4Kh2ZzpDLv3qvRB+W9gxyNRBmCK8Lokz
+0CqrQebUiWyadMo+0y7Cyz9vGcBGXe9noJNWq9HpJdcPNHSebBk01pDfoEiwVWZM/t1OQ8qmrkz
ceO8o1BwBHYCLpUrhYmKShKwotjw7nmvPDP/UCSuZ/B0zm4FQFotx4bP2yo3XpCVjONRsqSgEJS9
rLbxWEf8DprIv2m5ihuaBlV6iZFaqv2GwXrB7R3+lOMPB7Ub3vlzXmdpVxwOdEt7jt3NnsPKJ+Jz
lZQ7PWfEEZQNb0liXs8IjF/j5ygt8xyjv7AXcsQ5Xqqw4RjFokPEK2UQDlSaY2BU1QH20BeXnEUg
yg+uTp5TH5/Y93xhU4hvfOoUsLFKXoH9+Ya3D7LeLuWIxq+IaDqyUrLz0VJjPKsxzdSwwAPV5Crh
nPFZ6QZ9NCvcsFRlo8VRRfsiAGjgvcQdz8QbakvpcdaRuPCpuLZqSmbU9rrNe+QUsSpwKfkaK9yT
gGrEYUT5scpsPtF36MFP6IuNKPyqwPZHM9hIYGi9B04CVNmZ7nLRmq4uvXGt8C2Qq6wtz/2vV+YV
Vu2Wt6DSVsN0I4uN+TiiMKtUUMm5rNW8UT7rBCOopRlek6rF4efl2fjR5M87Dit/z2R8OaGBzR/x
2TGm5DTycbjoFZd3xU3Eb3gIp2NYjyGj4eVj82nl0eatpQ06oeUQ8B5xb+bzz5g8w2/HhmRhZNpc
BMtJKqFtOjnMNoQrlrqYMQgIwTHRnpqDv6PZCIhFAO8qAVpw4EJxPnzwwv2VKQF6iwgbDsLYPP43
N1eeUAfm0U6cHnDhhK5ZVa+Gduau0NQtt3ymIOjZdkwFNNFSGQKLDvw3TiJPttwYGFlxM6AJrBjW
vRh73CZaEqMijxuE1+CBnHY+IR8TZXDp9Pq6egrkjcDaMLtz9lRBk1zmB9BAqX6dfrmVbSSHGSpE
zHKY6q4c6UVP94AnQgKYcOWa58V9WM8CVE53Mi4xRnOiUxgXPs/ApUQ9uDHmA6eBx65w1edahJgC
/Cwvl9RCfQVxp9zhWoXWeRseWr2GN8pR5l3wOE6DZO44DTOQgoE2/xguiqsbf0DGx7Ai0MPh+uBU
jv+LvfNYjhzIsuwXoQwa8OUwJEJQq+QGxiQzoaUD7gC+vg/YXV3Vsxib2c+GlmRSRABw9d6955L6
iqHXOvCX6LmnxJhlAFUY6jQBxVmvoy/g2Mer4mUvFxobDIui3QzjmYdsuB8faZAmPZydbUI61jPh
mVQ9Wmz7HdsWVDoHWmwhxWzM+VsHpEZ94NUxjr10x84RngnhjiZGkMraBHX0iCOG6USMD2r4lSMT
IyOgKaPKvSJpM+196N9I+zrw65f9XB8aM6I1LpwdirHC2iVA/r037jEvU8XPjL1APvEpb3dVcJFG
mR3Zl8fWMVipTFtL8dzS5lovbHIWSHSwL2dIwnl4o5/Lf1PtqODUDjGpmxC2xBT95xVmLiUDE00l
16eot5yFi36j6134OkVo3Xhns7HjljAWuT6ehFC4qdeu06a/d1+p4XE1JFlMxRGDHU8hmoLABlO5
44LV8phWe24dF4qutZPu0OqUCD65sMxAfN57AJ2p/uB0A1uCTHxTEMcIl5ycBAA3PwMSfFZ7s6cm
BzRpw33lsYzp27lrfVKXZ/G7e4h5TxyceBizExeWYx4vife/CoIgBSFk9Xew/uVNAlgqvkEfSZJw
X70sy5k/vz4EilLmRnE/oVMUKE4OLlVOTmWgpOhi7SZxCHpKagR8zDdadJsDs+eGwLzKRgv0mPnv
DEZxTr9QqUJD4Hk1NvxmFUazv89rfF43PGQccDkDu5zaGv1ciI07XUx4fJ3xZqLx/Bl2obv31Xql
Ha6AgxWPlgprJlsLsGHMJS3PWB1l3kHCx7F26wX3ty4dKbHxXlPODszlyLvoMKKe2s4MivmsnAck
/d0zdTaUHCI8W8TiWDUVooegjA8Mg3X8uJsuRF+4bZHf3ROS2owXvsCt7rpz33Go2Aoa52hYbuNX
rqhpX1F25VTuoTPgWGIOsW+EPPoe/odjH/5en2vngXtJoZUo0p62Z5cRoEqlkC1buWdkjXKP4JJK
LjNQTZkUOVcFlSPATxCemIdtWzD7c8TvbgP0/eSSArmgR66gqq50ILBsTM8NNJNwfRekMXKANtio
M0D7Xc6h5IPjbpdHIr0doAMa+8Rk8OyG/ICVgpGGIpOYw0Z/Gl8oVpjG3D/dyRAw5R4r7EtcU7Y3
4j3oH1oJrxDbFBEOEcpyjHYemxRS6QB2nfvl7CS3dPaS7qzS81xvPfWuhue160UpId2lGXuETUm8
MOOPktOwLjSMxcLcuJ+UEQRtmkPbHXkwuRU8sij+KUnV2WG+ZQR61PrYZAXE9m7qBC4M21Ac3GsT
T4dn/oupfd1zpJF8MH7zeZhG/KokffZ5C23EXWMlr01W+5NRPBJrWs3ru+A7G/CAfIotF14fwkgs
u4itAzDyEMU267g30H7+oiLCnw+IKQcFDuWFDv1mBL7OL7B5Gmn6z+sEsq7ZJZW0iJkEgTJUo7re
89iM3gPDEnF6LF87Jnq5b9XJ5lctO6yBcvjigacHEjsPDN0hY7Lb8kCl+ePEG0LswKgw5Hbptr55
sIBGMy4XxQ1DAzOeHezaGqP/3qR0DhvReODu6HLXqrO7HCnkcLmN+iFmx8XE8jMZMVjb+/IXzwxD
ilfGTLSo9WbzTTzMTEbMHNyixDyYZcRNY+apEK34G9ZHvo3pUn4iCGGCYr0zvIhvHw+aczP7ZQK/
0axVm8a6Yxobs2uP2RX8cbFNzBU5wx/jr7L2USzjU64hmzNGizlxRr2ng+MJyvZrk4Hbyk9VCcYc
NONXYbHYYcnJJ31Tu68GWjLv97rf41exBSkOTCHlIvF3IBDOC6rDiqc/0RtzjBgz1NNK5/MRTQAt
GXZivPvgi0n+ntooh3XOq+vyjfKE8ifKohI6FDKDQaL6i1BaUExmce6pMMXsyEEWGhbx6pMgXFq6
LsBYk8njBxqedMTTO90wcTFXiLjR13SLlEesV1kzwXbdIk9j39mohHN2SL6+XcIyxyk0BCdsyBj3
c4INiP+mnmsCK/Pdh6ydnJM1Ng7R8dAFTFL2NrVbRRjWPvIBGwU2cpt8XJ4psysiU6c0ug1MLRnO
eHzLhT7FZqBOyRgn2PFtm5GkHbgPJpM4mQkmmGNS1ee+uMMabBA6yh2R2n3Rvi43sOwDjBUTM9fg
OjuVPnduyEFqTeML11y/YPG+e1LD9ZoN3zqszrhUD2MAhpgJLQnrCIgAPKZBlLsisJ6mkEQFAkf/
68dj35/3MUS+ny/1BXm4woGasn5DVRXzcaJyU6+2oNomlrySpCboLuOSjeqS2Wgqi//+YCcLQsyf
z4cVxj7abbixyEvB8dB2p6RI//nBkQfPa1hK9Nyx3TAf//UNuZ9/hbM/7py6pgm0fujVDI/0X5//
/EtJHr+qBgi6RhxmZDPAYl//WZoN/zSaNj/U9XL+gcYbRT/j5Z+ADgUBYyRD778FNvhfr/aHKd93
ayL6v/Dy//mDHbpQlJ38z8/7+vliW8SR6jmDDZJaTx+ghPz5yz8f8vXOFD8v5+efP1/0iMYUJp3E
ycGtlFRmx7mSla5dL+zPB71++r997ec/fr6G1fzo5NDznEBfqqCEUaaSDqlL1+50zkEuTXC/Ft1r
b9rkUncgpgf6G3Yi9dZUnrexfVTm4jLmob8jY7Y5SKN90VRmFsRiXriWt3MqA/X0V5Zmz8kv/p14
wHN91Z2aWAw73Xk0RhY0bTkltDxQCAhUnZDlglBmxThasCF2IpXUPNswZ0sucTYF6Pg7k2s3jyGx
M/q+JU9sr0xoR3UJJ8qfORKVt/20uglDt9hKRZCUmMLflXzqPQqCXm/VzyatkIzjuknQ0j4Ju/zg
2S2NEIokbu8/zLZ135lzc3BchK+dhsQ7sT2Z0RwevN5vANePa+AN9Tnwvk5Klm3msqQ1anyU6Cpb
qlZhUcbXthojT0VmZhHIVvbg1yfi/aqQs5bw1FGWmjpU6+4E5r5dNXGlk3kva+Kj+7FGsBdcigTM
81x039NosEAnbIN8qm1JSzMdHg7dehYhvIfBhq5CCveNU6FBV2YhPXjfhYA+lAq3Wq2kKpOEbI0i
pLI4YVRN9tqYQ4SePvMB4RGsgnAqCLLIWtAgNVSZQwqEvi5i2kTjh2q4aH2nXSqvr47g7FBP7DZN
iAiYFXGd42gDd669EWmmQvEPk8VJ37s5NjhYpvADxsY9lE3+W1AB8rBvHyfHYPEq2TwS17Unzolk
0Jh+1EJtx8wWjaYtT7A0jfW16uwnez11YYWIQkqISL1w0MLtD8XdJDSjRhn42FP9qxl5xYYBKw9o
32UcJnKTWLtW1k89JQsbe8SebVr8CgZ2o6b3W+TCuyQjC1zlYTRts+TN8jkZomMeI8Oez2OqQMiD
7zkLR2GUAPykAqhOpbVu760m3iW6Lq/YwTRElQssE+da2+3DokcUUjR6saAsZyvw3jvbQUqgDIIb
s4YBFG678FDaSfKg6zvp+OINzoVaCD/UTniupjrKs2aIRrAyRdyS4mb01yDwNASR4cNPPGuvdYdW
hcG76QwwxlbGukf+67ZMwmx9iDjnZAEUyjb4rttFQ3/C25a77jdZjVQbK2c/+OxHDFXXRFkFiBkq
WUdjZp7TwPIijZI2XyBkNIHGvJePYJYNukDLQPKXxfo7u99BEmgQGBj7sH3cOqqwT06xnJKmZPc/
x5+e42PnKPRVqiQ5zM9VF+C5t8Slb7sLfpoBpmp1LmPrrzNLDDQthTOWAHoNCJIG7+x5Vn4wcmUz
XHdDZXUnExasj3lWyt4+1YgjsPlFoQJSp+yZQ1Kbl5u+9OUJh9S4MWPv26ya6lA1PrEkJStBL190
X39oH6qAGq3D4pS365OOU1eYO88o7UuQzvCH2mxrZ+kuTLG8aSwqnSUPE/tvVxzJnD3qrMXS7GO1
IeBw2faLJumMdUQMKtsuMWZvzal4FS0iAwk6HLCdF0TGyH7LsxtzbyfBqWoVC0sQz9tiTInfTGRk
mcYSaaeeH9w0hUPpnXlEqt9lbEMBRbw+NNOLVXGOG7G5+ZrOmpaUDdP+lyunoxsOxnnJkGkYq0Gy
nZZk74TyZTbLKXJM59Jxayg5ov5OUrGZR+ePpznf4LjS1ATYFVnWfDvR39UJzAiRecud5zpv5G1L
Kh9LFvWZw56woRDVzwNnQkxYflugN+vVFDUWHI4mpYtMFEZsOdvGwaZDYvXTjP/1NCeuPmQxSAiC
MwElspHxy+YyZq3zMHb5c2yJjrQrWUR2/uInjXk7xO1FJItzBmO084vMfh5mRVMHKZbsDeuswR7N
4nuax+xIYNffOYWhajvpS7NNsJxGTfhhZIu6iLa5wrgqDzmmY9wD5me5SiTMmH5W2PYXs22zS2Gl
r7WvOOfRyZhL62oZC9NmqDTpCEG6s6r2lad003ZGe/WrgeO50uybhVfuMgnWb0i8J9fod+Xi+Tss
pX/yKb7k0naQ01awRFu2nY3OhkvJabcsaLt0Lm2gsLD88xir5yG3ZZTg0KHxsJZI8A4nfZ5BCO32
blD9lYGFP8D6ijGpYwLVOpJOVoBpt9+GKtG71PWmg1YtaRqBijpvZql1YUZ6muNRAEUaYNCrpRw0
GnJ+MAiRw4ytll0VVlvRNIBZbTFc7IkolY6pZXSVvdemPV7strqHgvVraoa7vpLUCIrJOS6murhZ
mxyGNS+x8fWTS9UQ8P2Gi9ccDJuwg2pIgm3gE7ZUFDMSF8PBGW3HkT2pkqOF0Z8GDy6Y9CkqdINd
PmP/udPzdDFUcWvkvtgFS4ULgg1913YdKyraeQtCZ5ob9XedN7sy93bs393P2MT7zMP+WLsWpfIg
jDJ26McqQdbhp+PFmMWjhQ05qXtByySsEXBvjUbmx1bJF9g7TO0GVUXL57C1JOFXtrDbbEJCVzqf
OlVvJ5FvUtIs6gBmmN5BCComDoeWQmoypChNm4HaXEhkoWda48ENGlTmubriepyK+i/G/RtC7rzP
dnnvehWCRIpBnCrev4/jZVlEdp3Tu9Cr0DaMv2Z3Qsw6cxqwz/OSn4euny49sY3ohr8Tz2djnvTD
a2o8ag89eiFkt49z9Z3Nbvwk6CyZDXkGLuCLa5Kor0QG8YEcNq89di2tW3uYKAMsTdRVbOkLC1B5
vwZIFvLLGtSht9ludCFF8D5c3rMYIUaHS7idZ4bxR0Cohpssw86zFO1mK2YJWopba7rOTpZexpYW
apg7e22BgtQBhxyO4UPjceAtUgcaU5NilQx+9ZmItD3+YsF59EO7uGlWokR70IzTXRvHkH1FeZ6s
Zbhx67XGZDZPZOg2UY4Obi4n3qSNwdejQE/yM+1B6eB/9rtd3128zF7ugmzsroAJKOvPbFioEISp
kjtrau8ca/AvhaD1OmHEKdIcJ2m+xMxNxe+wifNLH4+og/Li4PseJdfJg/Cgzeaog21qbzkjeWdr
MuQ+mK03xy/ullH7V6vsX7Gts06GqDdzDOm2zZQzzRT35lrcw+PKz4AiUDXZzg2sA/qcpoY0aj1Q
MRvKSnKgIHdsMWtiWmROBZxcAO233q5M5ClXqnuVyBb3Lf116A6PMLMpX7gtt6xkQ6dMuvSdVVMa
7t0a817zNOQjx2EPwx2OrigbbTtyhbiXnZkdx1yu+8Saylkg1TNH0/YgsWEjB+bTKiyJpyq8j1kg
d0vd/qwxGVO0tD56t7urGkeggFrWCLSeI8O84/DIxfV8d9XksiU1qn3tT/PeHSCjdRnbCIOZqRz7
rW6og8S5+9Gw9wWTb/6pelhpk6nB5Os+PWfdMRAM0tZOmMYcHvCYdm2pRyuKVRVunKY6TT7TZK1x
WjghXtlYPjtmGV47RWW3sUEGZ6sNYcXpW551nuLl1jRBAdrAIY6cpx29rLsCpOtFYsLPX5AzIgjj
QH2yir54GDORH4j+jjfFaotsmiBDPz9DXY0LGMOQ8GWXxaQ1TpGvsR+FRBYDgdb5qSzBH/lFQU0q
Lm5IF3LYnhxCp5yxfs/Ja+gp9KZFjXessd6T9zLAgg8EjpZWsBQXKSindND2dr5txrdzUKx+Adon
sVe+mCZ1Ed+1rPs2xAzrsrUBrgs/apIhTnkHeJIbkFZtcLRp46U+pkNzxsf4p5sDcF1Lk1E5kR+j
30aLUUtKDqXeL411inuU2yKQ9amnjFbDCV/MMLkbHG6uhFnemQsHQ4+UUx2ayMhmtBlGbnr7ppbv
hpGBorWVYM+S91E/I0fnFEHJKUP1PyzDacH/Iodbw1bJNTTzO9vVxjPHXYe182vp1/RfSd50RsUm
pNc4Go9NTfZXzUEhGOlqmjHLdznQRa+DWw5DUI2dL12kPrpmsNa5W9W0HRb0W8O7iqdXyg4ex6eQ
Wc6TxyboOwwUor3Eo6NpSJQR0Lf0FLQ9c0uXniSdfsBw8aHoCkWYDLcTS/PBWKr6ZtDeego11WmW
DsLJhJ7hyNa5XonjloP7xNJVFFSDc+9qFSnKIyqJM3J4DKTtoutueT6ZTnOHmCnPZO4MB7bbvvFt
4yw4h1b2PmUsqyaIyPVpYUCzhcU+NNX73mr2EtmrtJhGZz/xb9rEDfmG/lfjkIIOvPLD1N5K48wY
om1L6W95tzLzJc1pFS6KtnwodIz8n1Z/PM8LDeqOuMzO2jlTQpMSrblskf+nHd2PNFUcu6ridsqc
JyPQisS0OaDvATH/t06QX89pi1TD8FfGdl/u+vShXAjuXGYsZIIC8NhUt4TVvyxpfTTKJHkqvTep
1NeUC0S0KUfJljIH0LKsBWiNOk6aJzlVuENQkFjNhF4hPKmwuKb9xbHMj34ByVA54hxAG7gRnh+i
vVWPUlTqoTD1H0djIwk9XCEKHtmNDIriycvKd1+/tk3jfS/uU50VD9XUd9FYL7SB8mltOtMJkoJy
a+FeJxYk+OfDX9UJdRwEvTy4NQSm1Is4QFAqqCyiaITf8mksdBYsHzrwjPfMQMO3s4o3Jiy1H3Oy
2CgT5edWZV9ZU363QdJR1e3ueyseLzVaSsWqGizht5CmtfNXNEg2LK+fY2hNtyZgdVFxkeBWNIfO
idEB7Poys++tXh2DouJMo4d9zQy+Ga3polTiRHbisOFPr0vVKGoJAa2LlmwO6BqbaZ6xHaxBNRnE
TXutuazGRE3Ug5iHloL42G1TvbCZsts7PL60LjrGbtq577UQf5zKaPb5KH/XPnfczuKWzBn/zikt
KtJ5sJcGu6KAs10bYqVxQZyPhFNj0UcwPrmQQAS+Le46w8dNt3IK0HqA8KXHmdpM2FgFjGKOb5Vo
vzPalMNQ/fVinaCQx4PaI2BmpomJezAq5ERWArx8LukjZzTjDGjnQva/awsXVBzuZ9k1Ue82TK8u
R7lYpeSyy/dJLctd6d2LCqdxAWf2APOjRrsIVMkw2DFLaumC32GU8mEo+nSfajne/H/Q2/8V6E14
1v+J8/a/+uKzlp//k/P28zP/xLyJf/iu5wJDYOtmW2Hwb6Q39x++Ba/Nt0GseaEn3P8mvTk+pLfQ
ckNLAMoRzvpT/yS9Of8wLYvvDvmyAOkX/r+Q3mzL5v38O+nNsvh1pmN6gWV5HsAsXsW/k966rLPd
1h7dyCtDdiSVKwC3yjOcsdfSpZw22tBMtO9+Ocs+YKZ1LIzD9KGCqTN3o8KDkfjzU+hXv6QA0uwv
IeKsBhOVZSQvwnKuDYfayFnGaWc7mX9KMxLBkutoztMut4nZzmNB12MM3hKG3EEY2MFdkErwe09D
Qt8V5tuVrN58QrhGja+0Zm9v2w5mv5how8L6TR8jzsHtm3WmQELRexpAWlAmZFHrmuBvoRz/SRLx
rHFg2mNOdIcXH8lSRQkF7ouG7YwkfTK9A1wlVkxUAb7pm7tgTu/dWthRae76ovqI+jZ9advFP4dd
OCPv0Dh7Fve2CpvlPs9ya1vIxdzKh5Sd1IWzA8D1AJl40xTi2JQkyBRwOps8u1/Yi2eaQLTGzqc7
DzaPhZqNPW6+EyaiBdv1BUiAGEXG2OD9DP7EBMkfur55FzMhHZWmmAe9Y14WMm6bmuN+SdPu1lLY
YBoq6CImtKGXlKwQm9u5cwjy+VVX9lNl+M62rtI3sXRwuobC3c8VPWjfGfr9ov/G5XQ39KDYc6qQ
nVmYB1elkNs5kKNaqo7FmLlnH9+e15niLhC0iBZJjAKtDVzt1lvcFBS5apP+YhFDgEY56mNoiD21
rzqmYlcok0Am7+qtLauONrFgoWwIw2pTtitTmRNs30/JwWLTA3sWIXQ4pzPKFPHcepxGur5HLqmp
jfhtflw0DX2zeARBEQWyxVg64uerBJ49Iwhu5GCiykECHBGEcmsn8MHzwkU5lJJRZNYf4GJE1yYv
uJuDGhlBUn/lnBDHdHpEflrDmDmO9crY8qaPNERyXvpsYiuXmoBp3ekxQVPQWsfBD9/N3hv3Za9w
fAnr2+iyFyF3sWhx2oU0pcqK92UFn+6U/3LDGYDYyN0FZPYZKCxKiaZNG4cc2jMDWkOV2Neqmakn
L3F8hs9fQD3d2QXS+WDAxjF17i+zzf4sdl9t7Yaiq9MSr2YAE6IKDMmQoufKT2LrxstNPpWdeFER
3xt5MrE8z++5Yx/tyj/MgOXoZCBSkYl4DGhNOsYfb0nNRzl5XwDsUH3WyTGv5XecEs9XlHPKBbUf
pA6fIOw5u9cmD9t9zau+GUOEA2aJ92/07+mcYTiCSCOyrRF0KxMmPytXDxsnb5ptnH4VFsuUS7gz
dxI+oO18uDlbVBVruOPC31stRFiraLa9R9wTOdfY8R+p0KiDT8f5oMbsNR3zbe2TrjIxoFO7fG1N
91dDYS3th3OSkeHRIm00d9S1r7ynRhdXKwsfc0bcEIbr6fo27oMcKxArKiVQ1OQK8kWpe/q/mDdD
I1Jl8OAagkoBO9duJDDL7QiMlNAnF1xvqVl92UrDmaiq+y4Y0NaV2XNiAB9MbH1NRI75o6bVXXUC
z4UqSGes9V+DztGNUXa/CElPqT3sHKPPT6HhfsgyTW/dvo+ItfEnzU4j9U9uPm6cIRuP2TRDMhm8
v/FY4LIrp/icPIYtKIoi7own18blG3yXdR5CsM/dXUbJLvEGqp2Jm+7MpEM+aiqwlBzp635ATJO8
F2usNWsAj7kb0kNRvbfJluCXrufHaVqFt2WuoxZ3Wa5j55qHBr2FrpdbhwfUUdM1sQdvM7cCa8WC
6yJIGyB3CwpiX4GftV2ENlU2feiZo6HpETBgBL9devFe/114mFCS1dIdtDV0lrLCwGuD8cEHKZaV
nZHfgWbBU1fggfETuNhVnBvHEMWVJU0R5TWYGoYKDXrOev1kAMiAkeAz+xyLskP4+91MiC5If0Ad
G97bGe2vpTTNrSjsEHgMR5oWuqXhI8YZiSWkOE2fqjDUPo/Jd/dw8JEkY85IkDOOddmEmKO1oLRU
La57X5YHaiqbuZku4PWvaZjYu8VMkTIQebCfHHQhA1JxS7guDzQScSvl7FrqNEFRS0iWV1NFR7sA
xwlhSqzZ8SofYgs4p22T8RfSvtzblW18TlYJcKluWGJJnd9ht75TU/sry4LwIvRwO3VNx/F5ejfG
0oym8d0Y6lUqYBLsVRub1CTzo02hJ9K7QgCC1SZJ3DOTAZNy7RD6YuuDFxOAKH1mPHHT9BMyhrkX
eA2nAQaT9xo2yWvnG8GuUwjdcm/lp3toZ/KYllg2o94oxtsS4uFBl/j4tE8ogp0Un22mX/KmX16X
8ChdEW5HBy09BXrKuMea7f3RDrk+Qw2aBHNEOI9Is6burlZLSUrdKXGI4nPr4Oo3aLlGPzvFoUPx
gw90OOhi6Gw7WeJV+elLJsJ9Qo0OzDjKewe9SKsuFKB5qWPCnV1gXdlQ11HHkC0cs6oqVCS+wg3I
CqTo6752IcuLH6Nnahe+sV0McmOLCmj12q2Zn4ravvMHXqPBRHJTQO08ZgqRvzH0V5+ac1nE88Nc
+R9Jh3e+n/A+ZJY4ewkQj0YQcGMSg9gzkBushFY7prgu/Es2V8NFemozUJ5r6zjb6qz7nKEP5fa5
jgNcBq37VzgtT/68b9JUvqQdMqYECUY5YUHQiNWp9pjbkfKzvajyap1lTX288ibnGi/4ALKRPhO7
prDhgmajACYQ/xHDW5UjoSJbgn6oLqi1OJt4KqvIKuDPGcF8792NMw9eYXUfVKuwmGkWaA1vLWAy
2+Z9u9wM6G2LscgONg+cjseeucX93TMQCTMc3xVFakrq7cEfSyh074E5fMwN4F8zDu8bdm/nsprl
Xk9ucvYKwoFzZOOdHbAD0sVzbhhiE6yr9pgQKBqCLT7lXMAgJt8tSCQktkq+L4ZjHqgeXANr4hyX
PFMESfdm9cfuMBDls3dolIzAj3+6RUXzu2UlramaMR8xWcmMKnpg0p51xQNyNwSPJTvBzJ3f5gwu
aCAHfHRLB/WnkxiHzGlioyPnm2Swo5xGDgm01JDjFKednVpYCLopWihr4yeEueE2MVYgzqnNgrxn
Ecxd7AKJDQijyeGuF7PBI+qE+KMqZytUNl5aSWF+8Kxq26cFottYHEeB7q5yWtBL6F7LItUgEHsq
fkSsut20CxoYg0ngA41RPKBlHb/RDfCX8VlNCsWe1Oa1DHZxytFX0XlATW2/e3T2EP3ByAwloul1
z1UY2XbWIZc6RzEBJU8aOYpHahteOR6r0L+0TpBH2mcJnE0S+5aUnUWPV9OyIPnkkIqJQyQ7MG53
RpzCVqTD6wwzL6kzH2nuH4e4f0wzJ9l4i4VnQuIG4yb0km6x5bzJEfqClbf4CuoYroCD7d6iZm2o
LkD9T4GjRP3vCZRtPjcTty1dltlJysh3yVhZ3kv2LgeVg4azp15dgyX4sKruN5KjbtvXye9sGXck
M0j6MGFNRAiWlhwJ4jwmdBQ5cmwqW/2FZYsqopawkB0m5VkH/o4y27ptc9lustWM3QmlvXZu9V/t
tJ9z6u+7xiHxD/JUVtIcS0fnvQvr41gMZALmw6ktcfS7U7hnixieOrAzg30j+7xF4oShzbZwHKlx
NLc6XR6DDpB7WeE+doLm5OGbKFSLT6vFb+oNLrVC1EucOlYNBUEBcDqKR9kwvXtG/kRrkvDPgcq7
GNiCV3b+mZnmXc1mZV0NE6xIEP8FAkMfslsdBd9hkOw8c7ToIdWMk542hjYjv8Q4Vn0vqYB6pdrg
xg9Dyn3CfKY56VEA6xsS2LNGfrFXIuQcUP3aRmrcEY40NbLCxAE3j3I3TAocbmLRIEmQpPgNFSzD
o9tKr0P5qtnzWMc/oEyOLdsgmy/JjCfVGv3rGGMP0Tr+WnwN+5c1ZwxqZ1fnFRYFCdaG2BArJkXd
2RepCvYAz1FLpwDEqnK4c1HgewvNqt6DVVY0xrlgAEa9A4JxRAyU5MNbSHvzplD5RwWIPMjpjjqE
tQDr9THWerXC6KbPtFfEwzjnVyMVI/GqA49HqH+Zo842Tr8c+9b5Wzrlk+qYSn3rGqYlR0ShoKU0
giaEeZdIpCHBcHBjeaEkxTGmd0LgBn6k5v4SZzG0ZnR2Yee8JgFi627UsLVLikmsodRBUauos2/f
0fpmKTSRKsCdRiuPtGCmDZt4xpfTHMyBrWwtFTb9ogLTwoO8d+N42yNOQgDxO9dwnakFIFtv1qqr
w56Eww7esyDFRWsmJ0InOcwPcwqrHWev7Ag3YVPLem4RSZmyEdsUCRkqssOJShGb0yplcJbTv2EY
3KYyQF6RikNDuDPR8AKrnf0GrX14EoHxaNYNx36czi5i1jx5CWruXJHFaJnWOvTM2aR7dFtO82JR
BLj7sY88c76xzfbTKuDu0mnFE4G0ijN2vc3dEYV2Uzwj3LmITNDlGN1nQ6R4tvp5P6eYesznnM6l
nAAudGPf7FMrPZtjRvpXtaD4CbvXeXYQzFFT3CWZ99uQ3kubo32U9rvw1sZRTu193UY58DNSq95p
vVoRWgRUXeFvVbkSCZJ+O0pQIqnn7p3CggDY/Bok3s0mM6Fz6Q+dpc25YSoASRqCDrafwmkVrrrt
s4v6w7RhO/kQt3oybmUYbNVCmi6Wg8mj1i4SmZJZ8lUn6VsewsSnzoOBZcau82FN1l9h9B+IKomc
Nfduv3SHkMoLkYJ6Z1cOyB9rvFB5ngkYYQynmi4xr/FmtNc0x4QVhYZhlMj7uvjQw1xebC3xm+j8
NjD191j/tbUQtP4R4QA2wnpUINPV2tuh10I46tYIRjS+SeK0aZeBQkhyBc/iNvB1/BDTH06DaRVH
OghhLdB4IzFN2bTj9GbsKmO16IfhYxn3oMDwZ1cDp0ryBDiezqM+zqO/bcrhMrgrEWCkRiXTGvC8
+WzrLohCZ3mrgn1jFPGmyplcmti6FtVgHwd2PH5u5Vuljf9g7zya41bWM/xXXN7jFtBooBsLb8hJ
nOEwk6K0QVHUIXLO+PV+MPI9R6JUlL33BsIMKSJ29xfewDoa0M2pdXnlL3FJ4JM32Wl+tBwDA2I9
Wcyn5lPZe4+1zUhz2ye30vPGdsXrUNC0ADVbTrK6HDSRQ9e04dGlquWI4JiV2UNvMkVFHlWLvmNs
ZvH9iJgn3FTKMudxSg9hzpHqyqYjFWoCJkTDeZ1McZfP0XMizObOCjMoevnwAl9taGLQ4rb9TAPl
/Nh67X00hw+zjUaRaJjAImzB2z4o9k3Hs/6+e/ocZ9+SThcXRtTGOzraa5pDLDvLxnL11mXMbU+f
TpBZuqz4g0v/Rpig1jOFG3eYe3uRzhhKd+Z1H5mKQQLSPpM0LQGYwpnU0czbxO6Q6m1L7W0bWhEz
WdLtTsmkriVdyAAMRug2/W0IK2yqhrfcBhUTWi5mECK8aZR46hqQ/yXyxYA5CR16GB0tM/LrYNy4
odN9HdLyokqB6PWNkx8a9gBQuzUlDgDeduRrzowWB45z3M+gfnUVXUxjpmDhdMxolrPmTuMHlWmy
ZpFcL8MVmjBNXuPeVCHSHuZwY/vqSL+dGHJKOki+5YXZdhSBrIiUztzZTTvd+QYCDXWz7s20vTOc
6pWpKF+sfI5SZ/tkSL+4w4A6gzGgvWvimhpcCXWokakGCJds56gDoRj6Z2jrnmelztahh6qPaX6J
LKb2rAOwE6e6AfMp7uiAg4xX5WeWh4NltnssLWC3xMiia6wo/DInojMSua1LC3WAVF8lLfofpXgu
veyuKgGCEiC+dqNHs7A4RPgYwEwByxFXwXTW9NCG7XQx6S59oAEraCSRedN59dGaIEyqQqHJwBAS
uQVVvmqu1GTamF/m97SdCMlue8fAdLJtDcqs/XOGMyL2NvB+QUfDJ+4u0gjUY2Vv6jw8/477BU3i
b4M0OVBOuJK2QBDGqDZOL8v94GG6NXYh/FnVl3vx9+Y7unn5ldN3Tugj9EYvEZoXSOxhzPo1XmGv
ZZaKvTsH12Dpgu3pk19lj02mv0Y9VROMA2ErpDS+ToPDjcpiL00tmGSg86aduy+ixN5j5jnW5T7H
E8lIgTXaY/VspybnN3vI/xJDlvueFiHK7C4z1XJaxjgDBJvJ/WZlzRRC+K49AbPVEOptFNjboE++
FHK+rWNCfu3ocn/aoHFT0GP/+zOIMVD0bnhxOsXTZsoXG8vv41nsJOX0i4LMqLUhUKLbU4sR+KWX
xGD5RxfRM78+Bo2IYfgsxRyyzeqi1Z9Og9FWVLREX++AORWcIVOGFQT//uvLse0kokAa6Kw7VBwk
NXB+P12xo0Al87JwH06f89CrN0pMd47dfUV1HWQp5RP8WPyt08GMCivUYGSHyQlWdIRT5GMmfXYb
LlsQDHsJq3SIknZrFD0nuZzpaRY5fSxqUHZ6yZvq5RRPp17b6XPFasUS0zV4YnXYTfRyR7+l3eV+
sQarMOJtD/7aF91t2/gS3TYACMhX4y0A/o0JF7+JfFPl3h2dinzfT3IXlkW/JQZjTsg8r9yFMVzL
RSZ4ykZja7sNvoxRbB7MyJcHqwYX3I8hzO6FuGAGQCTaWuGWME+gIkIHVePTceYACIuTzmiK4lOx
V4Zq9g4CKYXRCJjP0jXPKS5O5W6JME7zbxKKdu/lzRU2dcsjLCn5Y5BGOQxagB//zQ1YPp7eODMy
3nCxw+4tD8H/A2Zf+9pMd++IAMKdmDBLpb6D8LtSI690gt57/Ge8m0H0npD0RWT7EAhz9yzG5GGv
8VNJiotyWkA2pfNXFnQCqS7nSlMp2JhT1+9PG1vVxdppGfJK0fK0wbumZ8pGKSj2aupGfhNQ72a2
aRE3bhZqVQ7Eo4PeloxxhHQNmaTVkvWcBuNpUy7v82kvjIx61wbt6jtT5R8Sy4nJMi+vxmvndqyy
JwZKsHBROvfRzOP24vQcxKI4/f2JUM3Rwng1eodU0I2+VoM3XZLqIVYiWxRFArjkgTk/jsJRtPKz
68nQaNgvmyoKNx3Y6Q2g9CfTIaUb9fQ/P7NqY+vErr5QY+FcAmoFbGCYa40/6yqjInHpaipdaeRu
T7+Al02DQAFYk+VnVjZcNq7/NgCaPLcrYyux0oGQ1CPENwQ9sjlZ3W9tBtpZDfr3qpdoFaSQ+Rqq
oVZfF0xQmNUcK4cahAPcdz0ky1UVJWyn/p7aAhXcmiBJLCdt1vS4SgNCVUagcQxH0lKj56Mh56/e
1LE82h0ekfKA38AumbNj56FNw9SPWuv0VnRWeOmKhhoSBbezOZySi6iOdzpwzU2MD8TZMEywoHjF
rSNTpjj2dadWQtNQkEl6GSbVvOsqWJx47m1aUiwI2sbnCjhl08VUOYvsoP0cMfmu9isAhs6t6WEu
YY3ZlxIHnZVjps9dNUObLqEtWQN4xjpD8QsRPHyk0HioiLHNy0iXUNTc6NJyRHnovJCbOZXwuK0m
Jj0J8Wu2J3RgTGEjPfv3Ro3w3ujh4y3uX4peuZtQe7cUbsHO9lMFvRqNcZw0W2KQABJ6xFKn22Ll
TELsdWMIQiH2ZIwaqiXcnWmm2cGGP/V9ozRFTs8hOOvUXyO4pVXooKfjQUsqpkDsLWlb+9NetXw8
7f3zA4gjAu0SmMEJHVNE0/gVM0TVWZROhpTQv//A6a+cflla0VNDfR3ZM+TReinARxYxsianXU9Z
xm4Cw5AazrAHnX769p9NPRTq+3/Ka5fSpJMl51ZvE6KNag+jwzzT87KSUCff4+Wl96Mpkg2Os7sa
6HdKRDg1vJxDhUhoX7dfKa7gR9BbSIEMW6A74aGcGDFeacM22PNcmB4D29ibLJwXJbPqMDFtZgaO
8VU6IHMQJMPBgpAq40XxLiOYtFCRkYJ5rTWwtXGYBdCos16d0GR445DSpn9RXQHE2z7bBfwwGxny
rmgeooQcN9HepyHRPsS7EgcoG5HOtrvKfRR8yoWNq6BO2ENJ661eiwaM5VLDhAiQfrGGYwzk1kmo
pPVuvTBz09fRrKq1zS1L6+bVU/S8dbv2Rvsh9p7lRGE8ciTUdTk9smTjFORB4J4GKl1Ffa80jS/t
or9Wt+TZGaweqCU4OjyEZjqfU8xw0LRFlqHIPqUNXu62oPJodyyy9j5wQvBBTcldcCi35fGNbsK9
nyLeWSXhQ599ibIeKrh5bU8GAiFmdl0IA4WCzEc4aBnsxdqU6Zp5sLywMHPCCpZgYQbLGiPlWqu8
vNKLH0QNLdz3+70WKcbjxAVL1G/b5ZsySppfaofV2o09SWclFEvpnLZfWRmGjUam3Bj39PFvxgIo
d7yQaOixeelDS+OUF4sRAwNuyB9q5YdwWJFbAcyCWNNA+98bIZMGgJtsP76e+WM91cV8xK+jaKNt
UxZUjBGRqtdmIw+KSRGckyNw9ZrL6SpLEPRLH5o2Qg3bFsgJw8UtOn+xvOzPRQVrzZzNY+WjsmRR
poyqdYFB1qhRF8iil5JOgMpCsIDVVVrQzTFuDFHuffokrpfeVv6q7RC7a/38yl0cGCMEqEbvW6/y
q8pH5yvsoxeAG+uxW3elDTEguvW1RgEWwJ1XoPdfWvbB8Goc8YKzDHOeAeQPONJO91uLkh8cJpB2
JTIT4pJCIEr42jwOfr/tBsJPGznNJLukfC7FeJW+AULcRQ1P1alfx3KGWpGukiE4NCJ4ql3r3kLb
VMGFtK8SrJ3OqP/djwMuNDSQL6rRiw+T4Y4rx7URoeht68BoR+Hq701nB2C2NXNpFsZfyhkHzUkR
siVyDpH9yj4Jxy/OYjddKPlhSGc9PMuWKYCeA1JGQ2dudRPDidjhrtqwJHv13swZ9m7tDUtwxuem
UfMqKoi6B4GsbTJ2sMKoMHaDrMjhmHmHILE/h8QeZ+nCKiWdg09OnkmtgofZUi3d18tGhANlqXIC
ziaaeh0F6qoDzBXZAtplUNR7C4MMmkI5ZLIlLDxtlFK3TTbXEOApHZ9FSzA3abuERjt+dWcTkmxG
EqOWjKNH1U/7atqGpb/ACZCglz7x9+mH4zUQ5HQhg5R7a9mMpwgtM1H9zSg1n2dVDPQkQsYgZqzk
oZigTaDEp3LGcGLV495wTR48DTrUwB18d8HwMgV7533oDHCg5yhCqsHM6ei6AwrqbDJSnr35xV7i
7XY27nXOlUA/ZMk7/VKd0TDAQA9kXMytXgioJGsQUk+7Y1z6F2MN8C/1140OPomh5XKyqCZadJYr
HhfyaMetQYcDVIaRKrs7jAHBnugySvFLhGo3eK73siCf+eczQGVYv0GL1PXJsv7vw8fLHo09Ot3M
LSYvQJYAA3UXRqxnmDW8YL477Z02higQxqsz4iMPIT27U7sRDoufzp9t2SDWP+RPkCmiA2uBRQmO
IhNwW5p0BcoSedc9m01ESbhfmoWQUN3O7PCzZBMoGwxoBAeuWajGp00wM2ADY9yClzT3p40TqrX2
jXjXnq6wmaHEp4Q8VALgd7eBQRkLHscG7s9jajAtrlFHHjCnKPB4rU3m6Q65yJOHILkX6UbkBuum
YUZlF6JreiIPt979/4P1/ldgPXBs4iO0HoImdfTt5Scn1+//599oPfNf1G+1axI3wDj6B6un1b9c
W7iO5wGgw9hyAeTlRd2G//WftvUv07S1h1o1oDAHZNbfWD0h/+WIJSLSpouvl+s5/yes3oLEK9Ip
KPKLb//1n85iFwtPTQLTs9k1La71R6RewPifdVl0O4jI7arK6gipZmzhmrK6prdirVywI9soM5LL
yDdJREW1qOMllNpvZDmHB9F1V0ZLLxS62HCunDq/dIhLiG6h/HV5c9Fa/RGShd7VdAG3Xgj19of7
ffP9ZP8j77KbIspbnGK5Fz9egmMKCWLRsoUJEtLFze3nS6iqYPb6eWzRcihAGnTRJjHQaTd8SAe5
ED2mDAKHMfVNFUb6h2Nb5u8O7mnHNBWwItN9d/AaKQMLS/J2W1fhRvfAk1OmgXrCGInV9oze4HXp
lmiW0sPybXhHH1/7b4/PY/Pgi/KOSRtn3x+f32xBOJ6kbKHVNDe2RFLCGshflgQ8U4FB1fBioZdA
6saf0KEb+ofjv3t/Tjff5uolrzcQB/3u+seelT91uPmO02JIW/d3ATU6TNQd68yU9Khte5Fm0dEr
xC48uCdgkZncAjbJM3spKmJH8fEp/f6MbKmWwWXRfPj5jrRj6Pt22S4VIcDQVjyG69yiwP7xUSwG
57u3zhEMF1hiEvCJVu8O0wTapqPod9h1IEo56SKm0O/GTyVKz4nbBpR1cv9qBn2vBdSabjCGG1XX
NGZUJeh0SxxhRtdFnF/q7cfnttzzH8Y0z8QBFaxJOi3BKymXO/SDz7JT9TA9rbZDROib8oG7ukb4
KqEkTZP/EEkTZRifROHjg/562x0BgkE4AIylxaz180H9MIG6bRdUhKl7nee+h7W5iZj8x0f53V0X
UnieVrhIO/by8x8uzdQUJK0k4dKCUa9mveQ7BYyQ1LaqP7xHv7uLPx7q3QOm5x9UAciELchK2FwQ
t4Mu/lYuwiu2kpTVbSytwun48QXaiwn2+4enlXYdW7seL/C7CXkKE1cPVHK2Qpkd8jxtvvMy89BG
CqmtckkXveswnrpjWQ4PVFng31TAm2jBnJWGSohYHBu5CrwRBlcAV0Nxjprbhl64xleuH86mMbms
HISveyAPiHlGb3Vg444KkdqfEEHAMvOtsdx5h3VKrWFqBolD+WQS0SVA6aC9tTrji6ycaPeHK19u
6Lsrt/EfNy3XgZT2y2urm8AVtABayP8w6a0xurVbKn1hwFXRJr5tIVBUQ2+sVe89NKmkACmnmyHv
1WocnX7t5vfgr6sz0/DoQCrUK3Ux0IBBxCqIMBzqeVlE32PjRR8TKf7iCuzMrkQisKogeM/CvnSE
jI9j8xploNvowps7/xk8HmDOGJ6siD99fMmW9eva5diA8u1lsiIrEu+GauylbjI7abstKpWtOyQR
hir+ayymAvXaxzkuUPnsNCL0jjPu8gWjYDhvC+7YbHGknGPjMii+5Qn/mubnBYe4ooHzOfRBf0ZL
Ax5aAUafDvzf1qURnqoHr8Mbw0QoXYeP2Qigd1jIeUYFd0Ywm7U9vm3Sp8Zuttkh8xrozgY/k7hj
jL2+RajikYzfSuj15xMK8LY6ihZXPhIMOR7iGayLHSoBtKDaD11/iyrHo+4RdCZFLbIuQs/r3jSd
R+2k93XsODvPNcA15N267amkFPk+TciPammoDQBOqPIChahORk+4jmraR7odN7MOqIFEN53qUfcu
z1L6Mhi5Da9TiWCbUeagI4MKAm53lqpkL/SNWk1uZiDx1j1I02nPB6O9DlAmSBqZbcbysYqwNJok
mmxFn9LNAXIH3DmBKVCLs7Q37qwCld3Cew1r5xXO3I0jH9yigRFQOV+E5T7IWT6T5wdnhjdeZBbQ
HuD1LiKN/JG676Dta/AJTh1tiwzFKeYr0BR1e52G0x/eql8nLlp2RK1MxYR3Sr2bQUYUJzpnYBx1
st2UGbIrfQJGFNsArHQxl8NG0k/BJn38Lv/2qJBS4Dk6alkIfp6ZvZq3w5uXRoz51NjDbVekb13t
Xo2z8VjL5FPiuc8fH/E3sY92oKsoy7M8z5Xi3ZIDurzPjbQj9pKUunMkOqcxvq+NtlnXL46CwO/R
cWkBjJbOfPPxwX8duPTSxBKee2jE2O8ZLkEHUXXAg35rqOK5rMUmnoRxITGiJ/GnqtrulPHNGCjD
fXxcy/5lluTAEs630DY8nvdPNzN9I2sH7jM+uVceIwyOcIb4XDCNyLJFLxk5w7nTQzVIw/kKsFmC
qFP64vZP9K+tP53Nr6s+Z6PhDtHOsBRxx89PHdzPbLmlhwDISBRkLtNGUJ5QJdAZ9MTIHBrrqoEh
ehbI4joBL4SrZoynxfBQuCLfOgisfXyHxO8eDfGw5dCLt4EGvnstqor2aAThbyts0NhpaqxLWMGb
PuqfymB6g86CNifW7bAVRcC6l37K7OJuUr552aTW52QEFQukuN2HGjRqggjOmYIXcsZzXWFX9WDF
CHsCYbgiFOm35OZ+62fHag7fQukD3Uj40x9f0ims+XlphJyl1JIR2h652rtYJJCGAeIRQS8FF3uL
hl7QXVnKz9Z53y3spQSOJ4VHPBDk4mwyJru5AZ+WOsvAz8jWGtN9ETOhi9sD4E6a1VCWiKh7jYc2
LFYcQ5puTHDjEL59+6KTuPSJQq0DN5yR9AIVW3uXHti0nVNwwYG8CGyW1TFNdwH3qIB6+IfoS76j
kBHEcsmeZdm2siXT2fLzHyI936qBkeuh2fZJA5I93IVUklVoTLu5snC+quAghPIiHIwUnat8BArx
FkcGOCoC/r5DiZnwnDaSPwINrtAF4d5g/dZPuNzHxXM2wriIl2S2BV/Zpl8NPTzWYYowZW41625Y
4h9oTVlZ0x5xerCRorTP3T7BshcuZumfdPSml7nJHNDZssa2orFXQG7uh8L99vELcIr6fnkBfrgb
78bZABVdoqvVYCdE92NKJ8z3ZujnhcqGVQmtac28gFQp7WPXgkLviQaBXeU89nF7/fG5OL+b6QnA
WaSZhSz1furTE4ybyekWqVjVbweYRwcpkk8dTj5uZU2XkdMrFKM6UFEBQGgzta6zsUA03SsvPJnu
Zk780odhhayR15KqTjCYM/BpMzax2RLjxLBlR5l8dQR/JKqKFwrr/YUXYCzpV8A/uRkP/NkHmFkI
7ys/PQ/7AqyPTnI0W6I3lLBAwytx3ULK2ziZ+5yVtGu0B24VBOaI6jywPNu8oGZKQGEj8wJ1Erd6
D2GLyPxkS/+Fgtuj28Ws7SVaK231qWvxbqWhchlVVC/r4Ju24nT/h3v76+TumqYlJTGwa1LS+Pml
d4RWiR8znSLT9hL49AUNiB9nxUxM//GRfjNJuuSJ0iNR5q+ay0P+YXg1aeLmNRjOLRyct7iszjOF
/klV4GsCyCJEdjLPZHguc/nw8YF/E/JSCxPag7wqXWW+T5wrP+hK5aM0LHIHricwpE6P8iJpm1dh
K3wmtb9SolsUvBbQcQAKNZvI5H3ienzvihUKNt8kWKztXAJThcwSrwvEQlxK3x+f6m9edNekpQki
juCCxPbne9QG0FgXEiiyqYFHFxL35/gFtNbNaDhUYCN0h4o/FbNOQcu7kU7FT3ia7q7tuO9XVFTv
mjGKGF1W313BscUS1VghQbeaXXUJ1BCTL0CqG8Ozd1QZ7oSvL0QDlHjw4HfbhbwZ7bpdhWHbL/AP
GuzR9BBZw6E1/hQC/Zqv8SAdlk7Fc5Hm+/Ar6treCXvmpEEX7cosFU025KDOYHMgfR7Gbx8/jd++
saRIGt6qY1Lp+/lpuLAsA5B5OEfnx6EVRyk5qsjdKyZnvGd5f+lojOnK+NML+2tGrl2LKimvKw9E
avnzgePGCgpLls2i8PYJbMKtpcgO/RAGWDjW16Qr51ZA/pmMwKfdoPXPYnxbw0W+cECN9Fyj53lu
g9U1dYIdr1v+Yan8TSmKE1QkjyaDWTvvZw3ArLAr8bPZCkO+MKuguSzbeIOa2ZG88a8wIjrupd64
AGK1mu5LGax8iXeKqgWaknGKyBy38OPHJX/3vIiQeVJkt1q+f5HboPeFDWl3C/8h3pgZ8sUGZlRp
M+M/MRG8Ni28E0hU5iZAnGdF4HhRCoqI6GdmNxP25sKJ7u1x/At29XDfWcEteL3mKkByEKrjodLh
1cxMc1l5VQe1ysm36AqaVznrghdbx1bTXYy80DvO5ULp7AnhInNyAXV4/aemOuYlGUI0UuG5aNr2
JR2d57lLAbnasXoSVfBtrjAG7q1wO+TheEwtljUA+eUluJimIgb4+Ib95n5piPsuk7Eilrbevd+h
oaPJyV2MQwN8e2ZMQzs5wx3LOwDanfMQhd2ta9Rv8fDHIvZvYi2PVUd5prJMrd8XsaPYotxfq2rr
jqnaxWYndyga+lvh22ikFK51MdQ13cps2Kc+9U3brpx9ONn/95yKXMqRprt0I35ZGUrEGNtSywo6
AXbKMoNpn5jmOhqAeqnQehl1bl1NRX4ZSwRYP777v0smOTjVXJIYRS3/3SgXsx/EQPyrbasmB7fm
cCt08TUug+AyC9AbiQwvPw/m+SLuA3jlMHY+PoHfzDKeSckP1KxrScd79/iJlPLWC51qm3bzovd+
AY4u1g0m3nEmVifJ2Y8PSCr0m1ySmNL0PAWaBKb4u3BDJ2ghBjP27GmfeV8LoWB2l617M1K02URt
fZ/mfbqyxsp7WPRrF9TDNxs2x0GNPh7Lo+/dxMZLHpvhusuAHwxRBDx3sIObTsA7tCqgZwW49Vah
qE2r13jUIG7LCc0r4uTk0khG9dRQYmoQHLwXYfqpmfrpXEFdemlHb4P2ZXoLf3egi1DgdeCapL35
GD3mbTmsozLD+wlVvk+JlF/haTrrQYw5Ix0aQGAtf0ha/kuiDHTjzy1hmndUcwx08gkj1eA8RYBd
Lyh/YRcbpYukgjRuHLOvb2cBiL8b0NUf2+qxfbMRu0Pav3c/acBLsxX/1VPXrwecgLvoQZFB3CI/
YByH2of5m+Xk3Dr0vbtYeVD5gukQdugzIAT01OQWajKT7T37TZxvYWBRIhJSXude+kQk013UcTAj
NGkenLKz9m3rfSEJSo4l9MNLhL/NM1bI/Gmc4gezDrpVBph441nt9HnhGmVTO77IAt3FjpB8RQcf
atLCnp+mrriPI/UqwnJ+NRMLq9v0c5tF6FFCpj5OCiHzbsTtccKZHvgr4HedFd0acDlOjhJMZkQb
HHREOterCKXns9iCILeOcJ9Tqd3s56Ikqu/ST60Rd1tr+XT6SoWzxmFEZsgXqeiKlT26aoui3U+U
SU5fWbp09q0WWCpFw2W8bApT9t/3Tt/5iOk2fe1vIzhucWI7l5Qe3cvT3j8bRAn6dTlQk9NOmW0m
4LhnPUIGR3+YomMgAfUPwQSMBM2+QziaBnI/xiIBpuovowuXCmEEPHNBmQD+Zm/OsnSdphiXJn0w
XxuQja/haIjCr65P39D5m66jNJY7PSe7onYv2xyTyH821eIMT6xypTJ0iJ0mAQhA+X3XAMUmxi3l
45jY4a5FpHVoccxsBx/YWEJKtfd62EM8gU2oINClluPfS+Q8rCm3PhlhURwarGJsgzDZLEvjri0t
424sqlvocu2xiHPjxqqpHXtRu/VHPBOcwPEfAsCT+7BBqvP0EWFveZxmyEDNeIFWcGYAWUuGG8IE
AKQpWPw46m7wLFZmfBBN6GMiswhJGWN60ZcYwlooweN25Ma3sujjWwpMPYJ+EfIYk0v53cUswTYj
/OPmEtwa0jNP6RSn27IoFTRX4T+5cWOg896iQzvrbeOO89MkEbKMg34+5oY/PwnUnQxpebeZWddP
2Zd0+VI2YQobPWcwlLjVkr48QmSd7l0o/rWyqsdqQle6SYKcGrkd46/c0aIjJb52m8i+Pu0RuqL8
qwGPNjhODS0xUjzZ9aWqZrVRVfLFTrWzV7p191kIEWuGsSZbv7jqR+wQaa/VW8fCEYhreVxqlGci
0eosdAJI/rlt3ZtZnoCLvUE4sFl7M5ft9b732Ie5i8eLVls74cBQcrGdsYbyaExixgGk2TQCgDjK
A3TP/du277svwSife5iC1pzn1+4g7Kui4T0pBBAzo87aYwOsS7pl+C10cQgVMnCoQZgV5vCAQ/sG
7bQ4b7P7OetuJz26nzP4qeumL8cLA53GZ2d8cpABf7IjubZLg8JxHvdbP6v0ZwSiKzG5X+j/jpux
nttdYwTJswNfplm+d22i3LQEd9yPTKs2JPBHVxrTuUAnc9dhNFDWc/yUT9EXJpL0S277/HpyH4ui
vtGIBjxh+GMHUfY0dkN3a+tFG+6plJX1oGuvuNbZ+BgA5H10ImQ049Z4PX1KZRQd82YxdPNRxhxy
g6dB7fWWReZMBS46n8tmaiWo03CWh5QWKOYqogbY3rWrmeLSrhTW9Oj5LsQ5wDb024rpMZUOhnIK
3zjYIOcVUNf7bgytoyeju7rpm/t22VgLkWIsNKY2QQIYsHcoO8Pz2A+5oEe1fIy7Nr6PcvQrBxMP
LfDXlR7VbnC959HOE/I1lOT3ApUKQ+KnGyTR1wbvOznskD3tWHy0vPFdRT7urOq0ca5oy4FmHBMN
j7OlTTFgNsWE5146hgbkhdTsaoyC6TrQ1YQJNXt9SCBTJMgGzsbiqW3Tzxub5GbMyvDaTZ+8Kgg2
We94lMaA5ZkLSg9RyUWUGQSda7iQYICWg+X0kIuHx3Wwqa8lZQh7RxWHwErKgywzE/RR7G2HKca/
28EUthHNrYgQoLRHqQ6V0OUhcyVvqZrD69NiV0h+GqL8saLoOmOKxcahb2AlHo4ckG4u0QbEfcRC
kNP3X+aoPbhhm63j6q/C6F9dHwumlDobF3DwoN93aYjNOfRhvKlGlM7aAI5TEKycHEpqjh6mmODR
kkacOTJaG723BXP6LUqSuyRBz71Lp00w4988YYBRjhCdB7nOG8lZEPf1yHAWSu9mMdN8Rf60CZtP
bRXDD6m/xSj9so6TwJyPrfzcR+6daUwpXIjulnB+lY9AUhT00rOpd4JVRQxpZPJSd+0nMbU3M+RG
yiHXqUIJZiGpFT4UrEqdOSr5pMGdytl5FSLcyibajmLv95AUE+Mt76OrSehvczsuKN4C1XKfoFVp
NN9T5AbNtjynFQpRM0D9TnX4eRiA6kiG4r1VzE/d5N5AQp5XFmS4pJ4v7Cm9xfdOYtQdpeVwMcZY
fsSjtbHzedtExnrqxTYJ3JWT0nJU06Lnc4uk5rCa0E+GfiapQGYT7OmGkNXhssqcWNlMDn3bD5du
+ZgkFTL9sXMXSxP0eiNNuHk+UYFDvdbPkLiK9Ku2ML6Nomwxsm5vc8+/cyfkUI1xsrYNqgFI32VL
kVGdD1TjqkJfpzGg5nkeWqR2sou2ycEjwq6WuYEf8fgSzag8F6DxzXrigmzrS16aV5RKsILS29wU
2DuQe3rN/C0cIoPmn4AxxfvFmoQupYGiKNpQ6OgZqOUmiCaBCMGxvbRvzNqA++uk8XmPIE0qnkWn
r6YG4E8PH3OdZCnSgEncrKuwuhqUkWMAg20BrSqYRYg4r4JC8NKTR+R1GW2aXniHyWVKkOovo8Xi
vdD2m5HjYQJyGr7L7F0l/XxrNqiEd3ASzjAVWUsBHDvJ22CX+LDQKfxjQRNWoOUjo0OYk6aFOx9V
2Hf7MQyj89kOcFQsAAJHj+2MeDC40D2VwLecUnKAzGzTZX/pOH6zYfyfDXOOdSORxZnq602S8Yxl
3zy5vf2lskoABjU07zt5HRk0owMPIv4ArH4Eb3kWIU2pdWkCYECWrIzbAxIqRQK72hy69Nj7Ab5h
7gsojgBtRSfZ1C46LVXXs+xa7sqKB40BaHtpxzJdxeb47FiGsUVv/7oue3sV0fk8s6rh0BWsS2Wv
kHGMIIstzDLYNxdN1b3mLIBxOUW3CIFe9zH47i7CsiOvShxTUdI+nPaaCGuYAOI9VC64LLXcDnNQ
HsrRhuWoSHOpMzpWWR5SLQ2gIOHBywE+V6aq19DC0RcyqRnrOF/1oPwPiGLXoAwakOGFQwn+9GUX
29WhbINLexzgtgZdhUUXrKahxKLE9JLqIMhvShTY/pux81puXFuv7qu4zj2OkYPL9gVzFqncfYOS
1GosZGBhIT79P8A+9gkXf7lqF0viVmCLJNYX5hyzMrdISWGN8Atre6yOnutx9TQGSFsSnT+oThjR
yFvvj10QhgDEIfliNQBjPxrio0vvvijipl11knAA/s6EJuppc3RmsXCdz7IPOUzrLvYvZZoSAiW1
dRPmn11UFVBP4LDkXVse2/mPkCYsF4LCdtiiaO1RON64KyGeCJbt+WD2+9yPmOVwZi40msCDL12i
M91GW/lBu8MsQyJOH5Km5ZmkDM03uM3h/ZnBTmp4vJscbL5ybCRqORzzTLD/r6VfHGNHe5Ma1v1m
/ux+Fy34KS68ZD3JHPtpXRynXBRHf5h++g7FktUiLGMQVa1b2HAYxibYXsn8V66bpsRTPxVHHl6x
n0Le8yq3SMng4MccccTkmx3T+SOjF9vJEWqXFu273xELz2fh4X5TTp4CamS8FlmUcznB736/P8kC
LpX3D2cYLmM6b1cXY3Qc01Qc7x8Fgpyq2KULIimksY1+F0Ol9mRt4wmS9ZuommHz51MYENmRlxR8
csvBGiHo8vCeZVqc4KHkZtQc7G7lW1ZG+Z+7fWX7RE4noKOnKis2JBg19BrIn/O21Q4k7nwiZg/X
LDP8g9V2Gdfx7mLN6mfhNbjSCGaSPjs0vWfjyblmeLx8MmVpO4NnfIGJAfwtHdza7G2PEBWNAEbd
P2dMrM7A/EF8BTpcHa0yeZNDOCsbT24i8T35RnhkyAf3PwUBJQnucGt944QOzbXlH0YtmIg2Aw9m
s3vQanpVaBZffav1S0NxYR314Bcwuc3gi2Gdwmvre1UsiVwQiOm1miTBnKk3/QgfTrFdNjjO8GO6
93uDSEMV3826/Pu97fxVTm0kELEYVWgY8yddF7v7/ZYoDN4U83frbutbCE7mL7/f3H/8/SO9J7UP
hyxhqfP//fN7/tzev7XUSN3LW00u/9x5/6rq/nDvH/75fDZ6mv3ssv3fxzbcH/z9f/95JM6YvTnm
5P15SH//QhEKdz0M9ltpdjhn7r811Zxd4wwc01Gl/gRI3T/KzOEfP70nS93v+5evQ8qRbQDUvtzv
v9/0kUROfv+O++fQkJxNPYiH+11TnE0AzcvPRhW0yj6OjTzw7NX907/fTAmNNDBznu37h1zTUcoH
gwPGzDqUBrW4qBsieHo8MLKsT52u2Wc0lITVTU6zSVWSb4ecOLJq8Hx49uwCh2S0l4jjiAww1HKI
DKhyufvFQYQHhYvzFlTt3srBLnpRa13VaMBxCYvh7Pp04hVL7jxnOCObwNjaFWaPHoGVmfbfmT7o
20kAKcNoyfx+pWG2Idrw06d1eRCMOuizn3LvBxWbWEku5BAhJ8I2cgvUvs21x02z72ZQF+mYNwQr
yD4HoKShCN+g+6NGdoEf6BCDAu/qGPqmHOrPcIiyQwgAcO2ZgO9VqF6yhJaulf0iwVxKOEu8FxIW
ux44T4VCXAQrakdrdZ1GaxMHoA0agBPYoc0t1P5TJrM5ixYUWIDaz3JDSM02UIOeJTCOmJXsCrkk
EmaGHdSf8VPf1bfYDs1FBautCKKrVQ5XMyl/g8RY5znB25yf311nhFuhaDx8aPNdYx8SiFVLh+yr
cEBhQWPHsIgZCxMxSYU0+2y1bm2UpX8CK/VjaB9avXgM07rfAsvwVwwjg6vXlZ/QosQ69etfVdQ+
a6om/hzk/zIuhmOUiI88gc4qPZ7ZWZbYYnaRQq7zut16ZREcI4k2IaY2Mope27Xmt0u0yk50LwL5
1mNkUM5UcXjS0Kdg+tuPXYkaydJPQYBbOg3IyojbEqRUTa5RG8cGx/MlqX7hiR/WDS3wxnCiaJE6
JQklsYH9We+8bRBJuAkpwH009pAoaw57SYK7bhDLoclo14TTNxrH9OLZMxZAElnUDVhLna6/WQjP
4rx60wiiOnqY2tl1ACEx7Lo8Z3G1czpb349pvGP09KrxEI4Oow+iszrWgKE/rCc7szell4S7xqw+
6G67FTuccht5ZvcQuwu9peQriBLYVq2KsLh5eNZYbyJIr9ko5h4NYUnvzggsX0umA/yP+JmGZtzG
rImA7jnNMexu6JgCKhNqA6QGR1e6L50JSSIdF6OWIXHRV0mba/sJQT30wsLe525RnYq44iQCRXEZ
U0a2oUVsFZNEVFHih5dgGsomEF5WIuVJMR8iFQwnZg4ju3Kwnfu9/z4YVXbwP9OylQ91uE1CSRqA
Y17aiAlDA4hxl+rlRTdQf3SOwaVfCMxdY5dvXKcJtmhfg5VI7Z99RogNWAWxFDH1fssCl7YCJmb8
ZsGn3cRFC8aqpHESJUWqjIpsmUGE1OBdM/2IidouyXaaxmLcllV7dcxMrgU/JGDOtW9baFs6DLMW
HBfGeazGhFZcMpO1cKoTsBYRjLEMSy7Mmf4xa8AqTVKM8Nehr2Oin02/C1bJWhn/IELvdwuh7tAa
EwA4Fbnb3EWulU8VLsQg523E9wcDgb+aIb5ETFZz4dRrSu5yJeKAxOQef1dmxTXMJOScjmQnzdzv
hM7JX1UItjk67RB4zzDuZFlO20TF6So0+19xXI43roAIYaCDLWQ9tIc4TerN2HdEik65u9fo5mak
9DGnd4/cGnhIRwFm6earreUhwTkBFAmjnb2SBKuOXXiEZ0qWDM69JzVYv0LnXFaXJmGPg2femifB
yXUqjeAsSmuZQ05cGTLnrT2/i3qr7rERGg9eJGnigg7OlOdtXWtElkmhfK7nm36ZCJvR3BwnqaAF
b7VakgxRpec/NybXRmUFv8NaUGCxhCC2uWf1tzCYpW69WpzKApmKEydLj3WgxwqQ4SBYT6dP22OD
cP5IQzmsTJ/9RR6FYOGtAghFzpVqribNrSOjPeiGbGnGMP8qjbh7BTSd2MOdOxbaRsa4X7H6Lobi
wzYSY1lZVcyaXJir16Yr3E2GCIvRVggV2BcbrIQRMleu1hpeQ0ZE/c7W24+xmMTeCzt+Vk5kN+hf
zhVzzb1wAYi5rVqyY3xYuEud2LZjbBFFUxCb4sZR89Xn3ZepgxpMKXYKHf+dHAgzKdzxuyR3aXQt
krRHl1movxikVp1QOW87KtirYUaLhF5m0SLdxJZnoa6RJN2Ykb1J4uJtUslZhCw1oj5PtuxyNF5u
GD3yttxFTL02KK/k+NyEXGUzoZw16+YfDBvxHwswnZlZLMCckB4L8PtYpND2zW2hTK5RLe9M8lS2
FpfHBzysgEofKFP7TdViAMcNlSzz1ICvn7ww8sZ8FGzawnoIJj9AWetljNRxtXtVf+kjDPE6Ios1
ZnJ6LD8bD0FGjqrWDlfRHBWxnaWp/IeUCjDKNHmTVvUFAIwXnd2l5yFt3tM6IZ+X4cumbLuNw9Rs
TZ2MCbtEGCfHyofRZZwFOX3HMoqXPSDgo8cyfZ1x0V7BQZ02vewOnRhMKIJaS2ZsGz80AYeL1T2S
ZYF+jhBJjliqh66KjfX4Y+YIPHYskFZJSkydV5BAVzLy2pQ2Ajas56cBjfi+i9JfvRGRNWu48IYC
wlLHzPrMssDc2qTOrSxmXTtDEhapvB6mBiRr5jLj3mllemwk6FGFU1PLpwlV1PCpgYs/1ioJTkMQ
RJsMTSVqLJNlG9GpCw/d34VRgH4Cfrs02jC51jY9bDiaD0ZQDoROtmVyvUHemgjwdMxd5CTdTCCe
03Tdwdzh3JIgkR47aeVPVUYwM+iQKxqF4gltfLohGVatjPaHbMPq2UmS9jyI+Advt/pZ4fM9ojMh
gDb8bXZJ/h63XX3UK42Y9flTlHH5SrlmerC6ctgDx6tWNTEv/dAbv7U4I8ZMrWVAGmPteO/wQAGT
sRqMBLGZFojdB7JiJPYGRU/AKMkJk2RnmnW/8ox+erD4My+chCRaom3bJeTamSYPOrgWP52BxJ7E
726VK4iHjqqLGkB2xcAsGUEZyNGy38ohG91qJai8XP+dqocEEf+p7j8ZSDRn+MOs/zKklTMfK8lB
zmHHN9dJPOx1SNa8u3TsG1rbHROWWT0KmG2OqIfdFmXnPfQz6HqWJDQvBbkqOwhjXNopU+4QCd38
iv127YydhQovmuPEQxrcUP00rfLimnl5cQzGhQTDDHunIV4vKcjEwKyUjtNGq4R77RJnS2SGC8FF
7jrVPzq2oy5jQmBbaBrdBvaVCV6E0zUkxA/tntjC5wlOWU0N2xfv0hQDFVLMbs8IdnllfnpKt/ZB
AvzEYoxgDdba7eH83CkwGfumhdUImnjfPuVD9I21joGo5/WEk0xkxxX9luhZd69EXGyiTLVI/N0W
sIPNgRuOGfOEwd4Rvut1YADYoySMwc2VERvOLY4dZ6GHuQcxK7E3ZsFEBCyRjdBkXLuxbQGqbdrd
JDNMzILqRmTmKvMzZFVcKXrpbixGVSun1Ku9TJ1x4Ybjq6gN52jhWMALj5RZDDkhoL7MlkMTV09G
lq8bl5FyibplW7k5mMwwiBcReseHgPH4wqybkeTyxWDozZ4r0oD0w+0YfHTi0bdBnyOrbpzg27BD
8nMsJsON5SzUGFP09UBvTLrsZQWGichWjlE9t7W1abdnIyUxO29rfTH3n8eJhhW5a8iSwIl/moxY
97Yf/IwAAcDMXhsiEddowCyStWRhs2jPKS48JioV3R0drdzpiLXBsRSnfoT5ZtL4JQ2wXOHILRDr
LSJMFOfusA/Jg4OQ5Y2bvgjSVZ9ek6T2LrIGv2How4veEKwgtTdjYCvjyVsy1uEGCNfXSK14Ip2K
uHjdO/kJ4eEpcpwtT0y4kzYpAA7g4DjUwKL9Cr3CfTOSr2rMCcR1hvFk+1BvZQGkBgkzh3oqzqLA
AWPYxUteDM05VKnx2PXPFVg8irNWOwt885dccSVhlL9NEZzcctEyHoKzc+6yi+PTy0UEXrIKjxoq
20bdQiqY32Mmvcuc62R0DuJV10I16mvdIasYL4B+lhAfJtxE801jR2ojYcUuKBuDS6DfWHud8lHf
RbJMd3KaniuhkhMrivFR2tNSmzR6jTZh/eTY73Uz+bf7DWO7XZKa31VpsbzTAdLb0iOiphkxA0Xj
8xQmw5nzoHu0O/0gTPGzZ0zM1LpjQyNQpXla0JynNszpCzS5Qg3En9UqbiXExqXmtT2j4ZYd+0R4
EzFLpLJWvb+nYqiYyoXyak6r1tmAxwVcX1jj2nP1YtOKPDlZolmr1J+OBYNigrx0azHozDx1rWOd
47Burh2xNcawv6XoRnqWlHUy+Ce8o8MhiBBvx1X/HdekdlpQvtbk8A0Hh4a1jONm1YkaW20eGatW
mNHGgIDbG8c0i6qnwiGzC7UUpqXTSNTDaBViIx2SiMzYoX4PyfJUWhhB8ymuBOzFO8GCgQkoNHer
emf5zlXELoCqJ0m+cmM1PljlCKdvdBNyocJ2XbQJ6e0jyyDD+USLqu0dUfnbwYgP6A3IfZtvNNkH
y2rgD1OVcX4Df752Ed48g1bNSaaDzJK2OhlZsf+jCKNvktX9a2YRY0/XtEdMVS7G0OopGYtqTe5r
DibZalelNNkc1260JyxyICmDZAtvgn3hVCA4Q5fJ3TiSTKaJecdPbIDjEPcRNltFBOsaEvD71Ezn
rC2RvVu9PA5eXLEUKd4xxipeEkFMDKvxOdo69e+Y9QdFT7xNDL9eJW5+M6dWXvIuHh7CsDyOI3kD
Y245m4Kr0LboU2KiID+hHhJvYwOp2lIZeXUaAr7QTyiFkt5bVEwkHpzoIzB/115nvQVlj67PzX6U
Gv7QYQ6uYK5eLUNeYr1NGFOqu1y9Mfz1wqqRDFhyI/L+OTcSeSYacXLyeNu6yoU4FgZ7LDBMB7ap
6uIdHvvnQgDJD8naWvbeHCeifHcDG67dJ+D+FyrQ60t71HPv229NxJt1CGfGGZ9tN7f3rYKfozeI
FQCEE69Q8IwqRd/hoxNoEbwhtVEOURpuxLp2+uXaqHBLluN0jzCsTaAV25JINvYTCN8xg6gIgD00
D4lhwUOyTleUqhRRDiI85loTrLIiBJRHIPEqjY2PGmSGYVLpa6z9VBVsMwhm5DwBbrfHEqGBaAnC
dbptFk67rqgqgGqI3tNq1fsR208w6HZp/waujH8E7Im+IOLCumqG0R3IcdgBhl+nM0rCHJj/uGF7
lrn2Y8iHr8hkFpK3UbssJmjaFTGG+1IbH6bOC84Vse4noyTKHTVVzkKTJWptkI1uwZXlvJ/fuoSY
DrncWMN7UpqUKd6hVkCUPRsutlvXHPVeBIQGOq9FORWP/brsi2GnLBzybmgiuWQkQy2Bvq7ql6pk
m5sTAbJIZ85PqzGpZcZPk4qeB8ApSiz/kslpPFR6uoWL7x0jZ2MYcMYnrSlWXsHwy3QCtdOC2Fyo
srC2IGBztiGZOpSO+sU8HJCMVTcLjNL9umfJlqXlB2sy0ksii7GWhrWGKmiGis7Yf/2YOynxEVYb
PtYMl8aBfW2Le+GodYo4jUI9AkqCMpBGyCFazX5SxYdn2hlpQ+z74LMaq1pUzq6d+3oSthadisFF
Ye9dajGuBYdROJ7bhDF6TeWYe29CI7SyyatiW+uCqO2KoEHCe+Y0uvLIkzXgayCXC5mH9UBM5QH7
HRQWm2gwrrO8DLHXQICa7CVQf+tko8rZ531+DTxVngoY1wxBpbx4HjWnq4YTF+FpMYRp8JDFzEFi
ZmtxUjsLgC3PVFCkWBYWYhnR7C3fTFY2Xn6Wn9E6UjLYTjopPlQ5fl3CcMlreWm96dlgUzZPpLyD
YWb5ym7LkZ6aP1wPvPks5jRZFRoA9ScYXRjm7dFNMd30H21vGkBtyGVoLMZ7Ym0Tjbw2a8q3qDQ+
BaBRthzFr4amfTsQa7DUCDRKG3FCYudvPCf51TvzqMuMsl2C5d6ZwxdMXIQb2w8/TbN4CJP73JZB
9miyJ2sE5t+WVzWIGBeClXCI7GP/kpdZs4xUpR0bJ6GQxVq4nKKCWIkk/2bPS5OVU74Qas253TEs
8rWEwUI1nC31kxnGMqEQefP6/aikd0gNZSwNJ+HZ8Wu2oiKv4Y3qh2CyPqSX6JtYF+lhqFyFkN8g
WK5r93WRkAwjuZRQR96K8LcBKfGm286IGsKX6wKg9NaNeGeSArhg5hjQUCNQDbCNRNZ8sObBPs36
HwS7x8dIjbeq8GB71xVhy5q2TNySDeFEP+w3yLB6Ui6iknogzhgGjan9FRqMaOxU8Sz3zo7I827h
OgPZMF1gHRxf+8wwEut4WjeMHDkPutE/Dhb/PHj0Lv6RWpGuYstVxMrxIRjFzpoD+5jQEhheh4RI
sWwhqxL8EMi+fjTKva+5kB4Z+206EongJx7rQQUYWIn88uxLyZDFmmNnNe0WER2w7M2AV4AJkrrP
5Jvlhf0BY1+5rSbgySXrp8EmYcm26goVCaGPwlbB8X6T9c6vitkas7+43jC8AMI0FdfQr+yTkNYn
NaX+lUn75oS6uIix9jeGiM8e2Tycrx086tTvCPSm/8FxxhPckCtAut+OeUv8RqzjZernxASGYEk1
r8dU9EySbU/BlCWE5eR7QiSyQ6RHcl8Mzs0qvGFr1ly0prRmvbfkyBBQtDN0Hl+Kcq2V/luYkc8k
eislYcCGhBeAF4Iz/pJ4xS5vmw+zbNLnipHQlnUZCo/Oqi95K58pqsb9oAOkn4rstaBGGgnlIJOT
nE+M4OvQI2gjqwRI3Ji0pA6A63L0MdjXIXxjZYqD1DlFW9JiyRlwMJg3Ka0AlLWVESWHGqDBCcnc
ZhayrwuYTrdGlFAhh0rfjGPw00O4ttTdCOP4gPcA61YLYF3tarO0jsMYES1JL6YSxm8pWAQGDb2x
kRY9zVTq52AyOAe9aptH7GLGlPxQRmOktwTptikDWh385TzH4eMlCzN3kwStubZr3uUwD5nQiCI8
k+K20wc7gK83MEQBzod3vEHvZGYXMPTabog2PA76ci15HEsPlGw3igvpaKRq458wI2LGSRxj2GMP
zX6qbFpl7ZyUjbV0dCIkLWOq9qpQAOuweK18PSTIg76tHtz3jPfKFfijpFQQ+wIF1UNeaRfCYrt9
66bNJYigW/H3z84970thDcbByUvEJkMICAEtnEgvQtntsskcMtlDqM9jp8ytLDKuVgVgsfuF3+/o
JsHpZYtSEWjM2XGJR0pFva6uZUTykcnQd7I7mI1JN0f/EkvB63IdVZW+q9L2zFS+Xspauk+hy3JC
SPOpLKhRALEHqy5lM9TFxmeRVMU19qBXl+SG+QxalliBeEj4O9ZFnVuvOoGh3beqlP1cW7q6+ol6
Lhr0U/TDACiBo706mfguXbf7Lkvme84YLCaJHtbRaIXjaTx1BMvtG3NIz75pb6dgqH5wDBZoEM1k
nbqk1LYWEL+gHYkHSNGUhFGZLwfitiKjzvYaq/QwNp+bOHgU+cSLSKc7H0uLKNgOhyBKTuuiJOdH
mCjnoauAmApABCWjvId6vhl1sq7SRg5Xe4CYpve6/TKhGl+I/hWfXDD3uGA1+uw6Vtawa4bqd16l
9dJPvJqIdB1BkT0O1z4woovUdRJ3y8cipPOt6d+ODnNO0gZsAAOWINRKL8Rai4Cd0lo7+7ohYg65
ZBlPFXU/yc9WQlGLDo7wJVvR1Jm9ho83Sn8ajvGAO1mDdMg42ZSI3Ljc/wQh7VCRl4qAQLKcARim
64nANxxUotnZeJ2e0nz6XfH6juGlP9tBa+1q+uhFynt50jv9oR+4/CQeYQT61ON/jNPynMtZ2GL7
RNOFU3jMZcWWZYpPGBrTi2mcIslyu1RgUdMkuKksKh96twTT3/GqwzHUHH031M+dDabYbLK9XpdP
lqMxfsaZs/elpKAh/Mv0qLiMILJewPo9MuxXh84XKxuLwGIso/AJjfCr3ftEB5BMfKzdMLuZDW94
wrfjlWfFTMiY5p1JS2P4Z2LQHYSZn9jR0mNV3S4PiDxqE2XeyuFuCnZWNTlCp4FEsEur62eDa8aq
aUtznc2niJYxunWjGOUd2qaeBRZk5pK5YKseI63UbwFZye4Ws1X2BV6V+MNBb65Ndy1Vlp0IvNBo
PFPjHWEiBm5DIjBnzfBGv9j157Cy/R9Wokq2PxyKBuMfqkOP7RIZvsws248CzvGaXaZ9yI3mJx2B
fjQlZ0IQW2sdO7jXj+VRoSfnWeHilBK0fe1hh5Y+tR5YQCYk843PggrkRntLOL+v2CBuhkWoGowQ
CJoNKqIE9F03BqBAa/xGjUPYQBj1vGq5iRT9tjb1/S5r223XpcYeuHTyGCKMc/V67XFdJEmom44u
A4wdocw9I5n80GvYAqvAgiEZM3aN8iY88awXOBhrBtB2WvzMQgoRYB3xLS9ac9uwHX1lt41M78Zk
jzyeBzNHcJeTOuB71WsOXHqB35AJ+07DNnS2I/0lZKH5m9hHjkDPuboABWH86/zU0LcubIVuaU8x
5KtwXI9QolZlm1/KqYupn2jRiRXRzzqzflJs2ieFQJm/axG/iZrxTu3jF+tHubGN0aKjNZYORWhH
sMwZijCMZlSZ7KECLsKJE15l7n4ANC63wu2eTC16kALBbZsWwzZ0oeemIb9G2tmN3AP/yJ4elnXS
J8xJsnBXkG2FX2/sbj3ukh7fwbsrGXyS5n0zcBuyKIExzHsSl0e4x/23cRvT/UUaQOqGa6KbvMv9
JnEM72JHtn6GxrSKVhr7oPfMruXRzXjBG2mhvyvZtYjUhH+0euR9LRjHbaZ1+RmYN9ptx2lfBC9u
hr3pK2KqZMv4kJZqirx91UTGIiBw9JOQk+UYG/pJJKAPKj9wDqYFoFKVLvrOhlW9lVtfPlKhl4YR
DtWAUy+9mW+rV/3wOI5uedRU+D0wDnqMw2TaVAVCheA+ryrQmBaVsNjdML5yZZOf/PG352mkGFkW
yk6gMsYSwl27rdXsOogT68WZekH4XGcdmrCzXmqDQMT7p27FeQctbtzIrGt3eoksPCuGfD/2I2aB
PPo5kiP3klWPQRWUr50ZRo89gXKmTJJb0AvtAfDBthLhM1Od8dRYgUCeF3i3FOrvq3HfRbQDYNWw
WAb4Pp9FNp1U4HiMU9LxOSWDXsNkdpQEMFG4Gtax97BERYGs36eQFRbmguqAN7PbSsnMIUDNBlgA
Vnra0kI7iLCLWV5OhtywbfLex1+SFRdnxAdZWGxyR6Tm6w6w4IbtLopK4r8vZpn/ZtTgb2tTR8Fg
9taeipy3BMXGYshZ8IcEhXF0o+TV1TBtoF0z1TeckXA8r19WZd9R32nGLjBs9UB+DO/mNDJfR3YP
qvXbRx7Y71HKYDUhD1m3RIjtCmRoC6nS8ITsW63ZarJgDaX7ACt9C79WdW147CIK3rxpf/N0MiCM
yE8Y49bakI86H8WGdaXTta+0laSEj84x1xwC0oaSjPi3EZTpcx1p8pn6LVroWia2TkV91Bf02P2k
0JQPDMrU6L21lt6+ILGlxfXy8cZqx7iAIyUFx0sIRa0cNpDjT+kq43y/0TqDZQ8eSOYX3MeabCdJ
QN+CKz7yXGUH1HrGY+gc4rZNb1UTWscwH7imGbQ1rmc9T8aTCjTzzfjKmvbiE4n5KjQzeoAo8ja4
QbXKHK/E3yb6h1Y2/UPuTyccsGFwAHmTAM9lbrApRkrUCeMra2IiHRvyMe9Eg6OeTpzKVqOWThWb
19bOPpIA7SX8VesNnZRAZPekOjqSxDWiTWl18iya4sGzO+2BhgERkOiY8UyJPBqRdmgqnnmgKW/u
ZLQ7u/NAKHrdDzoLY49xzDoysot2w2Dkm2DAMyNJnVkH6EAZnKS2Swgzyto1AVz1qsQ7h9tMvgqm
4kuW3R+ZbYqXqb26SuRrjP/9emra765Sj2Nl+KvBJkcVUsUc2OsAj4teoqDWj22u7IUzakS4lYW/
7U27+2O4/Pev4T+i7/L6x1Pf/Pd/8vlXyXoqjoT6l0//+7nM+e8/5+/536/55+/47zNkwrJB8vT/
/artd3n5yL+bf/2if/rJ/Pa/PbrVh/r4p0/Wdxbprf2W4+N302bq/ij4d8xf+X/9n//2/X8hmlrg
+SAZ/Ps//oa/fef8T/ivvzyVrRL/tvpIS/VPWNO/fePfsKaB+1eAlzOrLbAcCKUz+bH/btR//UUz
dPuvumv7cFsCG5LbbNX/G9jUdv4K9gFQJ3kzBihkC5ttM/++//qLbf7VZqHCGh/EDbUi3/U/D/Gf
nsy/P7n/CAUFoTZzfv4863e0qR7wMzB1GoZrBOAbjNlx+w+Ii0BvChUy+TwmbI1WXLNZ4PsscTk9
G9Zz6b6JSM9B4fLuO+G41MfwkAwkPubaNRtDkidqhHQJ0Xl2R5aG2U0sFJlPIYmyUfdF/RX7JQXL
hJcenjcsksVEw8cKYlppNlLDUkRrQRTgllHSCICUi2aZPzZu+25NgFwoqDnJi4sYGPHV/pVFOKmb
oD72lmQnS5bzMjOCH7r0noKgfCGq50J59eVXRbTI7HaD4/YIgu3gh8MuSKGupkYLVts7k91Ao20S
YK3iTwsi23LaFRVLpVpvHlOSz1k6xh7yEWHDe8fHOmsWzME5Gd2iauJ4hawWwL9W/BZZttWhusXl
BrP8/L69tjjEyQhu9t3gy1VY/u4FX8y4Y46Jtl+AbBOlSK3ggZ0sOB255ns4GpvbVBIqmrasAYPI
/JoMm2y5voaLaj7WGVAd13lSvY5YsVL1ImmDlS+1n8rpnqu6+EB22Kl81YwJAY5oiU0L0E1aTmtt
kC/AKMFP9LhdCajDgpgQ5cZ0NnLPxHUrgh9e9aQ706e2ZIzmZ2d2dab8FRo4cWgHu2uV4aKoTI7s
KhYozAj3qh4VA2p/Qt5otOlpSpyBmh9XsGbGH/UoZqkOxtjJT3+V2TWNHGrC9sluo43Lz+CwrnBO
xBDje1NfmRbogQjRBhow7RKmZEvGzvAp8/SkCY3wuCyLN8H0mMWPlfulD+65r+Z1DH+EsSopkIZi
h8gNrNann8ZHrSJpoWrDZ0S/V1z4cPvYBvdxt3d0/GT+QHiZYc87vRQmqTF6pHiIl9bq/Z2Q6pxW
Jv4Gr6MzsJu1QK1Am5huOg8DiUPuYcOTSd0MTWRMjLc8G6yVS1YuoYTpiXhFZJEI9uyB6U6R7ZxG
XKwOKh9jNxcKT/Ge++zVBErBQn+1cTFVaUULTesH3t94Jbbla+zOelCczRzhR8rQurbZhRiuR/GC
l0OVT2XvPk65vy8FbP+x6g8SF0Pj5uRVR+EVpd/FLC6eFhGVFzuPk1cSel7uHBrzhcM6Za2riQFq
SjfUUxkqK2Ua+z83DYt+sov5J2JeCBZNyvCd3df4Hsxee8Mg/UZ9tymT09RHLzUxGVyOhD9VeHQC
s3PXiobMmOwftYVYSImOvbAnihXKewiT1i3j2N1FLD4RnFm/6g5BbDF2qwBdcuioYgMEWT9YsTkd
KPymPx/9/b7/x955LceNbFn0i9ABb15hytFTpNwLghQp+IS3Xz8Lye5Wj+6duTHv0xFdgSqRxSqY
ROY5e6+9F//rygeRhuZ/fxhJz/nY6vetfTCmnOl+/fMf91yittxziUYi7/7aVjZySij5sWyR//aP
t2Ne5ZsNCXiNbuIJmgftxIn58azo2E2RluVrSJGIuJMltjk6FT02YVGAxXVLcsOY/XBUbvlostru
1CfbQWeacpJM+2yHw+e1VqKTtFmpedi8E8jMH1uz0dyva6HhtfvrJfkTeaffEoHtULT+6+ez/Sfk
j63cS0LafgQ/1XZ90d2suTTgShFfU/rKdEoN8jV1/wf5I/IBNYx1TtTjr1d+/VTm7BlXaB8Fg5t2
kb/58U6DfD/5wpTlj1iauoPbcXZbU/2pH2FJQdgzn+ZKoR96bOYif0HT6ZR6z3DjGt/m+jlmvoZj
MmOyXTvtvdbT4pvRpKACJnIBjdUV1MAnMMjdzainpDhp5D7sZPxxwLZFPE92zvtA0JPQ02R7WdLp
EbUmwW4FyzGlORgVUWFLm99uVNWvl3V6wsNfw4EDJBA7m4IgBIZZ5+joxJP6GY0tUG5Ez0rTQNgk
ByEiSi0a0gGLD3JbJuXu2seXePvaIRMeLeUbcYAqjbRug+mXD7iEKCboan1ptv6l7TXnhCmtP9Hj
fjUXSgeD1cJm6yf3OaMMX9lOcRpokkaN4lZnxU2+tev4LtKxf7TVuL4nEocMFTyJyjA+bWLMMFaL
+5GOm28vQ/3FXooIVMxjlafIQnpy/ZAh5RFgl6902ja8K617KTxuuL02hunb2CzdrZ4+dJxdJMd4
m1+vbX/RBErKVYxtGCcDBvbM5zJu0NAlVXImLSA92np8Ze6XWL4nNKRd34qTfO4SrGhM3hmvllqd
pMVCPmxZfDdNzkxzLK4uS7ZnGA5DP2+Ra46G36D74BLpuQodh8k1BX578aotkKlj25jhnVw8ZJh7
LJV8iBtO6Jxq4p8vyudro+qIt4mEWGrS/OjVNh85aQMDMCEQnKHdxd4TEpaeCohCqG5jNu1FBnx1
f2/J1349dbbms4LqI1Id3kNme33kfa0CjgZzhZMGKJjmNnV3+a9o13NWzMREVjQqt4DUI5/+QXYu
x7K9yAdLI+YokJswIomhM6wv1HIpWWVje7GYFTBnF2dWRFS69odMAxPx66mWzlUQJ4S9Ef1MCKzM
Y/vYTDUiG+RznLhTBHL5h5lspEzYlP1z1xCckewGnB0lndsVW9oMZGJISaOoSZj2vXyyAnlcEdIz
OKb7IYYJYR9bmx7gftT3gDb2cHP6Za6RR1macH5ZfuRr5Vq8s8KuI69aqks9a38+yBPh11O5tbXj
GgxAhT+Ou4yh+xVNJ8+FhtCuwmcpjPvabp/luWBquGo+zg2NeUPpJ/jyY9FbkeMgN1Nxh+/unliN
TRCNKM7lHt0UQlDkw+AYRTRSg+DK/es1ub8T8FVHaxlOsbJnYfz9oOypGL+eyi352mZ/a+t8oEy2
52zIfSpPN7lVVB3SAvJnPgLl5EknH36dg79ORKc0aT90EBxx7fKNSuS2ot4OMmxRPsi0UAszLMmF
+xiIbgXNcNa+zz0xIR/H7uMaVWtKFXKTjACGtmINfx04OPe71Wt3b/12DI0RwhSEl5M8Nh+5ox9X
7se2lTc/nByZjTwwMj1Qbskj9ttrjvBwBJcCZfx+CcurVcbL2fLYyefyX3QljXH9Ymf/O+RwoGxF
1tj+vCcRibsPLpwz0z4/E/gOiA3hkpGXUrqHy8itX69piXbENWkelz10hmID82gRWE5PCQgpAyYT
heFg/7ePH9hfqxPCjyaLZgKql/6iKml/cf7e+u01paNsoTB3900Xxgz3Rgy9qOASf0m37srLNugI
+8Cx51HKLeGlqDK87rs8hJoQXP/7EZRPKxliI583mbBPfa58XILykqwxbahRkmiMlFbhUi2aklOn
QT78OIQbVFvSXOSRJPUA0sGWxx9+P7tHEan1ZRrJy/Qf1rvGgGiTo0GRB5q0eeLG5NUqH2KXez7+
BjyRxViwAtmzIj3giNAX5Oav571rK6FZqkw8ZVzmxxHeUy5R49SEDe3oh2oaFFRHUM3+Hp5lqKB8
Krfkgxy85WtoF/1YtB51c4ZPOVzSO6FH949N3v8bHiwaQTCpD95+k6n2ocZei7o6ufIrLMayfzH5
b1h3t0j+xKIxPzrJTflPzt+/K58mVP0ActjK69SQBfSKELI6JvtXmjS+ktz69fDvXhMoVriA91/5
eKj2vSA3f/vxhbVKhFfkp3yd/Bp+Dw/yFcCv7Ejn9q9f+3e/+9trRbpBbu0J0AbP8ecfpmv2Arlp
Jk6bl2o693YPjY1mCpqe/XYkNC4fE4f1x8PUs7t/vYbrkotNV3HidbpzXGbi+JSxOhr2fizkryUr
NkFf/or8Zfnib28jn/7jd7zViazcoELJl0c38EVLdRfrJn/74+0+fnZqFiKNXPYGiL7iKP9dPtj7
5/341wnGhFpxoigmbkW/n7n9N5oKMWEg9/mMBmQFbluL7kQK3nCx90TQLHWZFghx/D0qqjFyRp2h
1sAOfqr3uYHMU2rlLCG1+TBJXH3tVFq68X4FoAeID4g+r9s9EjNudERCVRaL61VB0sogIy7D3w/y
qStHXvli7lUawwX55TLy6uNBDttys5FpWO46PJiuOhxmY3yrzKaL+NwNVxUPMvRKPjXlHSEXz65D
62VlgRea+8gDJVCw2+KL/C7yJfmF5EOSa/Zxqsoj1falOdHIAHW0zxKy/dboehBNZf5Tss8tFG4M
LPX2e6Cal0UwLmINUqq7zBX2Wcq630TlFqIYusyciPsACqz6mzUjUB1bi4F4f5BbmjWFJqb707AP
vcv+o3Krs82g05DrybQwmRtWzDqnIHGf7UU+n82SohKKZHOw1PoEDqi9OPt0qtItk1Ey/jpM24y6
aJ8sbvtw87GlWsklVfy5ogUS5fv3dGkYX+RWyxc75Nt4kyO71SNyHRKSquQXlw/2Ho0MqWr0m31S
UQmV740gB3Eca3k1aFNAvC5C4TCXYVKpckipAB63ck7UCHkTiWZKct9a9XKQJ46353ZbG3pv1OZs
xoPODdmMQTMm23nbc3BV6lkr+k02iWIX+JTV9Yi49gRm6c/kNLnFMeK+8OtFdUqVcOywpdNwIML3
74eKHvtx653Dr5dkwtiQkIlHbC8lEpPcyl0lJN9t2qcUcuvXQ7LPCwet/zJWiRvJN/oIYJOb9gJc
jeCDIjC6yToNJosxzJHJeEKbisOeObh8aOWpZqU4G0sEJgXJ4RRS+FelNlgcDO1LvB8aeba5XkXa
gnxuCZNNJDgjB9d4QYZ2JapkZTKwn3zyIaNGqAaVSH5S7EMrRpmTt9aRSYg2O0uVtEeC00XFdMhi
f1dNy+cAC+dT0bhh3JEvnOfDfEHGCh8OsS5GNvlqlmV8OEv8EKJFIOqtExGcPMin//IaImjFQwCA
dmnSRX3XTtV8O8ad6fd6xLyGQtGU+V6B0XCr5iwYbOXT5G75JVNjJIs6XSyXtMKjI9DrN1uFx1Dd
sqhT3e1eqx5XVTgnUgrDsmk/NUjer/KlftqA/5z6DDDIYNjfdG1Nr2d4KV29kS0+avU1TYkmdm+Y
buc346oiI9JaeKYOF0SSRjOmnijTzKB0jXuPau5nN4M1UUyNgCbnPOZLu1dh0PhOqnOZCwqVSz7h
NYi3B1Sl2QkXw3DVzNP1hJX6NLf7bGG2DhBLF9xrys3osPxY+7w92U6aBAo6UpyavXE2+5IUUE2J
aFkK/DOc0XZrj+dhHE8esKsgQct4mzjbNYYXhVLw+mU2PKlaXgPhzFialaU+6Ba5GoM+31HZomW4
U0Tk1li0771RYUpr+wYtmZzkVkZQ0EQDK9NiimlImcVBh20ase5FJA7uu5jwVAty1m1JAqGvsRo/
VNhrS1AqgGXrE4iU5CQQhaL7vWM4m5+MMQN9g3gz0BxvD/xQZyLX5+oOf1CAKHQvg2Bjs3IVxZCz
HFYjGa91VxAE24xTCFU5p3mIUVVx3RtDdAKwGnS3lNoMQaYlpcIHq1GeSs8Yjq6TRdpAIbUyxh9W
Vl8ZNCojSq3Hsdzw2448xLSQcAjgP4intxo3Y71qZLfPOL5i48kS1YKQIsuRtqzPi6qnRBGLPQke
kFsDhjDKx/F7bS5YG4VWBh2V9TVXX+2eIq6YMKHHtI83lQq/d9oW+AqGPUIZMwffM2YdLZpKJbjM
H1tbw/TSpsMh7gl+FYTpPBAjAjSPtMxNFXqIzaw9uNwpgqJd/GlIkPh4CKcoggdLC0LFUlCnKfoY
OlbSIBTCslpU9XadrMno20z96Q1W87nZ9DXAB+Vvc/Y2lQiqkIYyhb2G6PWuakSsjUz7AlUTDhrW
xu+dqr4xDLQ0Y8sfbixDwaiupbeL0uBXyhwE78AsiRylmZG57Tt5r8w3jXTwCxaYvsutdkTvxEqU
5v4yqNCml+qYGcNwSoR2jEH2h0aNLyrGr4iA2gtxJs8Efrt3sVoB5rWL69YdTmrZVGeQT68N/b2g
1gAHyJbU/3fvntaGHtzLW5WJMOuHLvsx/LdsQc/dAy3+5+7dzUsm3v/Nb/zZtrPtP8jG4G695w1R
kvFowP3ZtnO0P1TALZoL03/PFdwjF/5q2zl/mHsoE307VXcNXYUk+1fbzviDwBcHbicpdKqpe87/
qW23Y27/0bQzXcfxDFp35p50YWu/hwsMyKCVYVGYMq2+5TcNmFFfp70z+voP7dJ9hxNxTsIt9y1i
XP8TA/g3DjJ/fG9okhsCEZfmoca++WfHsBZW3doqtDuo076KD264KudbIJw24YKZT4Cwa7/jWfjH
8fmzdfnfWpX/6c/+Fmo2mrE1dRl/tvs6tkFa3XFPiEY0NUC+ejiwB/s/pcj8Rrb/ly/6G2y4wHod
uxN/kSDWcQNo7mc9XFTqEOGQf/7fv57pGP/y51wSYkyHWCAVk4j2e8pVXyoNRE/aBQmE00tqO0fH
NO4Qdac461FWoSROCb6GMGF7yRCuRoFsr5oLP3VAVNR6cePAdIlyJUaESyBPIHAiBXOLYwQclBVq
rrH7RtWRxCj1S0z51a9zICtrRbhAbr5NrecvHHhIKIikBfG/IFyq4VgI9nCB8QYW4V2stAzc+Xxj
2hqk8K3PKdhiJ7FRfU/8F/bkRQy1ejZr/ZEJvRlstCsXlMskQVs0Lu3qFggbudkktQqzI/EIg6SS
Lc+G26CDXp1Pi1PGn27GDF+P3mSned5UZNfw5xKkOlraaye7e+nXhTPPeEkhsxI9uz5byNhnVIaB
WVooDCmgs0S5ceY60C3rQmn9POvDD6P2bvUYk4gnjHes5jdZ03439Ol5XsGV9/0NEe1fVn12Aof4
IJA8QPR6Ow4JCg7GWQFg0y90iuHYl/brmPVkcq10wbbJBBo/zs9LnzdB03TficXjwOh1IIAHr6uS
4pJwWqr30EiN+tQWPzShvxsKvzeznMCPmYU2lWRYhEUDFI7JhNgeag2B/lyuUTfOuNTpuyrt+lUo
F7sGTTIMrP3HhuwaorFFpnErq7MI4v93B+pKnhUwDdf3YluekZnAtoVz0C3P6wx+uoybI4gF+nfO
9m4Y1XPSvOHcfBn7FpubC8LB26GzUKlX+GZIFpvv8QKSwLFxBLvmAev2M6Xid3Wuo2wYiL/mfSoD
4+pq3a31vd16VUiFBn7JBlLIQv4Lacy108fEYrhqOuaGQuFH6joy9f6atoEInKqEFqLQFK5ocCD3
NSYkg+w1t4Feaqs/e53veF5cqHtVbb4rDkQfbcgCXOM0upV7cB2a7+TZz36HUKCfNPdowOvCYLnG
EpBmXdl9zQ1gP6jR37zapVOdOgvFtYI8ZH5a2Yx3de/SlyzhYn2jCIZ7T4PTHLQuH6Q1baytAvS4
OiVRrpJxVHrOqbXb3SjHZ3Z68eBp3aO5cZqUmnZd514STPj4IkOllFAq6XkoifXUNfMwMzElOn6Y
/ZS+aL2qIeGxtg9+uOOU4RcmWPP7gfZcBp02fiH46J73SoJ6YIyP2RkzltxGMVX+OgaDdL5JGv1h
xfAqT1+hewPLqPqHlttTuLjlQ7LmOe0dUnngoT0WHaEwS8m3ixX6d/UGdgWgWuU7NisAzptlFU8F
a5hVx55qlMN3DaMlVcYJ9TeoCtPxyGH2wFxPusofIFxCWON7qQi61Kl6msbqwOV75cBMP4+7lKMx
7GgquvtMLLAqx/4G7sCzIkCd5yO7T555tOdDxl3h20nzXde5DCl2V8c8j6OsixOc+lwmtaNywhxV
8mS9CRfPsnLNtkylT5OFF1uHXZQgynaHjasT5QGFGfW90oZP+pzfFroWbCZXqrY/GNauwRoZ480O
QKo9P+Po41taaMMzsVuAx4cOlS4EN6xLRKyz9kzRxX+Op06PRgsHZzVUDcuVBZcYsZ5aUiJ3GWns
cTq5tTIBTmEwSwYE1w2ySeNz1+omQRdQ4YjdebBq5ZDbXJBpYflrvX4eGppwscqRJ6PwsAmGfHk8
4Vau/Z5sBM14tKBsj2WKmiXmS3mtr9r8kTwx34eegWpaOSIlocXBgjRUjx/dhl2Rc1ARErx35cxY
7DGDN+zH1FiPCDKeUQLASfVqaFfZQzfNx7ETz4pewOPMVtatGXie/aTYhgO6vC+sPJ7baX3ukHCG
SnynkrgSgLfAOJUvzxQLDomTfRo3MDwwY3wxm+96zecc532M6arvXWY9tyICquj4Xme81/n6rFuc
jYxlZ3UxHij7PGgqVmGv/eltTjgB9Ez0/ToG3uxvC7uLTuLBnOrRV10iGS0M0EQarUewO3Rr+5tR
ZVfQj2pQDoOkZbdCZHQCJvp+42ClgkoPuaIg8zKZASJm3H+Cbl1uul3ssoGx8vVOf88QXgZIfZ9K
dJ0oaLfh81qclonxk/V+Qc+RfJ5FWc89tf59l6wttxgaewhauJqqolwRd2zyC2pKaYHwTC/yhLea
4Xvb5xfhYdrxtqjnbwarxn00qy3aGcM37shJULFK63IOuBevcaT21YNjElvSNt9TI/naFanmwyE4
2s5WXK/cxkcsJxpl7aNHLTkcdCMau/J100hVyfdRDacWNjLoB9TYNhLQtgEY6ZxF8TwHIJ2KB3fu
oFg2KE1BoJB34PQgCAS4Tq/TIgiWRy21runDcwml3Rpoc/VAoDH182W+N+uUogfMRGFReqM9Vu53
vnQob5DuP5gKvHyrTj9xj77iEMZhPtHqLXZKz/zcoDw9kJICIiWvRUC8AQ5hccQ9oYdppVLEBmfe
u3wF2BagnawmUrC9BgpX7MXNRIVNE1y1Q8iynakRo6xybBqiIdwsBUqzxoe1v+rmpy2BxOsUd4MO
VKi02y10F/crTGG6+7qHm5LsBbzYUaXRc3WQTZI535eRavFW3FTfemuLmsqE2qBj8cIZWvB/PUBW
xVZ6aihTfUEGHbpWdSwnpjVxPl7BlxuvgDvuPv/DJCqd9SnSEXOk8JFlZkt86TdY1qOPqYY/teig
CeYLiNlApE0fANaHv2q3uIIT727rlod0S8nqHM2XJQZphdVfBNPcI4jbcytdgy+VCpfdWdoVTq/i
iYU1IDZ0FAREEeW2I61ce+NeQSHbT0dFZdDu9JDKd04IKXSCLTEvvc4nmubhnLfCQG0+20HiPIx2
/Gqu1ISLQfmuDDpzHWVlb6zTKXOCOmnRDqK79hn4HpUdOeFhjc51Qgf6xoK9BskzZwLHV2nCCow+
DtjNpZzfXetbC0/GFlf9VnxOsFUfpkVXImPLo8YMSLBVT2QfgTLTGujJGaRXhBtMy+LFp2qS+ci0
stPkzj+IRUW2YOCcAIIWTZYbrMP05A6gX11dAT2EnWBIVdfn/8tqcE/vzFlBvvfGaDfjzcDuu5eN
h4UCpDuPT7k21kjS4pe65Qb08SEyKm3Tap3M9U5XNsL/su9ahbGmVecEox2ZElqaMjeo690W5OlB
nSWHXFG/gKKGcjc0uDQX9bRBWQw8FaXdAiNFz8Hm1yxCsXyaT6uRPRqpg3V1mBI0EaYIuwEJluHF
IsRyngWwfjtkKO6tCfFcZMal496bt3F9znIoMZZzXmrnNXZNCztbpR+bjhzf5W1yuKjiVGtusryE
1GUwKYCueHCHDExCgtENe8ejKOk7K23/o+fSjGqA4ARe+OlEVraOy4K+AyEXtGwxGm4hivg6zNch
jpYmLKzlDXuUFi2iRAmY7mKpreBqYchtMZ0zwePDyzOKgSIj/ZzrJb7JajsPPWrmDoU5evxkdl6D
/reBbAkRkEwjTuwJsmFtWimptpZBDtTnelHi+9J6S0oOdm+TM24JcWMVWxmZI2daD853qa0sWt24
jWCxvMJDKKOlyliB5Hh/CNgFkYJinMUtMxsXZV8sqHpurd0dQHtyp9dILsQe8pxRLxoTHQQ+q6/A
K1vnWMzWS1VNIZOt8+Z2032VrQwDVkWGRHyMuYUf6BIwu5qhcnbciOeleGVVtCeuEOXXtCR/IBs4
7i0X1g8Jd3SKh5zGeTgYVGKTGqQEODlL1wE+aKULjhkEjVbfYp1WAoLM2VcxzrwmLR5RroGxmWKM
FGN69DQknd3ItEXv2/ow5YxHgx54acGoWE15CHnz2syK11TMaGy38+jAVxhLfQI9Yd7atYVpxgGz
1ZbeEW7nEEH7JKzWeasS/acAgnjpoD+y9sAL0+ocV6AP3nGx2zMixCLo1TwP1GL8UtrTo9M46AeB
9XELSs+J23EW6PHw0KVIFTAcRKmT3+Lu+4lzI46spmdhu+bPhlqmB0WfZ9T4YCRFCXYEeTJSBMI+
dEhXPVOLQTsoeyLxsqDoZE6J1Kvpscj3I4sNNFipTYoEK4UDlUOUxU58MIjjDcre/ToUGgECpvIp
a5xHvZnogCtVfyyhDPkzmCyTquGUoO7BXMAkdm36Y5yfvMnKbgxMBPFNKSzrscdQFKRxkRKuQz8B
s4BaY8tCTDglObxU/FahtQ3izLNXB39IqCn2YfYmWlje0IbpiuZsmY6G+cVz5+FlKb1PtrEOZ2ZW
NdhyO0YnnNph7jkM4bN1zUS4Ok4L1zUOozuQ3KzIKRkQTAO5pe8AThiuexhU/cnSzTsFhpnZlSvM
Lp3jm9zmszefRcdsu7TnY9Usr65leQyKXGdaj5JnBgrrLy6pLOxdTvcBJEWe2zAuEu88zBUrOhPQ
52AvrOL64XoZ9sst7+bT7ondKjySAHu8fbXJ6YmGK1iS7jA7lgJEbz/TSlMNNUulTKzTZbEOc8qK
sdO8nkVx5lGgt5hQKsZlBCIGnCkF6+CuBw5VWmOMt7WTcFUrsB1qDz31BlFEylQz1uQY8+jXnSAt
X9Vzc4O3cPU9eyWrizlf1pCrYG5dqKaHZlnUEGrDN6E1yIAJLqU7+uoocIEwz+J6ULeLyayGKnH7
gjuRdQGW40IzL60aX496BXVjOSpT61AjqR7UrX0v1vVscgsOvE40fpqjj09rzl/qhSdsbZj1E7LK
BKaRunmoM+WlSfDgMc8GmUqLYALeK2gw7oxdInht73HXz4Z3Wm2vnLHdmzrTxhJNSa1AaDSLMOVv
hYOpZFzg9dWPKDBNmgCAYPS6eM0NoEyqMIHfmQ0dUr34JEwqh8W2nuI4msj6Cu3R0K5jx73qhHqc
rM/K4tAnt630EGvVLVmD2wl3dJjGQxlVIrMipSXlKtsOZjO+V30DjC/95Ij4s8gTdOVly5KdBBfE
TAyqjgIIE/xhlZrdObPqL81gQQwThOLEbqRTjyKv3qLvTFJgt+ORCKMhqJlPwN69Xjrjoc/MG8OG
FtapdX7MG+0wlsZyNk0+TWm7J9Myr73N2k44t2+UmEoK5LWNWa1x3yglnzJZFez0O8ZVMY8mK5QQ
usIBuu+zKqif0I/34wVDXdFPZpg01T0SGkZmqkkRckjHHybhhSMTe9+eGQTjRonsdrofDBgxvc0g
Pqr2Z5tJ0kEj87ACQADVZbSv0Iies3tFdSdsqgO8nHz8aac25CBafDUFuobdpfcJcyRnBPq4uSDa
yx0XSawCNqkY8d5CtDxx0BWGbhumYkD1+RneMA5t1neF1XbR2uJmKgpiIwC5Coa3PHePsQqswkz5
Bm0DZ2S3qCNAviYIwiT3ULnUqv5I6vRX+KBQc9eNgIZqvS0cOCXTQpK9kQF5cYpt72mHMD9EMING
DNeMISyNM+IUzD40Ulp2xTLdLCRssGpLcSpQEjyt1TofgFQsJ8XAoWjwrC4xXY25cz2283xAOEvH
z9zqq7rALpxvnm+ojXLGtPeITq0617r1YLQGniomQZhBIXTSfdybccpCWsTm5sxYHRIo+pXKr5Ek
cMCUxDoZ6tKH62a8pn33NPfNne6kTmjEnRd463pVojw46ATbcTl7N3O1decdvTvp+l3Z1tbVTtw0
aQsfm4q7K/ixAIsxBaf2igGHhf1+r7ZHoEwzy7Q8ZdXkedyw0fcz1Y0dj3KamkKYb7/UG2lNo8lc
M2Vkxw7Gba8bJwRGxOg6TnzvGdCKZpgIlcqF1OjldYeUpV42cmnm+UucA6SydZVo7jVFGQ5OoXaM
7tzOclzMn6f9w3salWK7p+ra1ckRTN0QTDrOjc6k1Npa0OA2I0KhDsKhe2sq5VtZcJ71xVJetoK7
AiTgaN53oG51ZyRjLhNKF4V5jnJxxaNCdsOROAGccIy9Gh3JAz7Vz67VK75lsk/ByfSR5RYH+MRh
Dp+XyOUr26oeUoWqIfxwBnLytgLExTmVNvaMOMy2w+VTLBB4yAStvd4AE6xgi8jXwzqNfWju59eA
wRThuQs9rmrLCFrSNTqpnuXbDzs2KddZ+mcvoX5bgnlLiPUpuoSl0Te70+brJGTFvRyXrjvXlaZe
hpnio8DHF61a+VOgvw2KNB8PlsW0PB4HOF8a5zwn93JFxffNGluKgiWfrFPMm9JQSMboDvaywATS
qmBb9OLebJRXUYRZUjihrjYvXqfuyWldeeJWpF2S77byU98AzTglA3DSr4Of1ql3BAhe+Zi/yTMj
OiYjz21d0xvovqe655zjqzDLGueHzBDXGKRm4lrht7de8SYWxvfVa/OjeK63JSLLNQ4mSyVLySGh
u12YsaE6pZOLDcfQJi+g0XlteSnlOYvzD2LMreW0BEfrQnmS/KfMmK1gUNM0gjjMnbGj5d3ZVILQ
/jEAJcDhhOnLd1YH96lHmRQtqCALvfgxA//FRFWR4EO8N6Znqig3tiJQMWoeo0n5mileFXhixj22
aZBvyVDSnb0IuFEbr+f2btZdPDGzPaCYqJ/nAfM/4HBUvxp3CRxFzK11+9Bp9t2sUIAe1HPp1UE1
VU/KmxXHAIgHuBwlZuU1tR7aNTsMjYFfTDEP1pQe2qY5YyN+aa3z2hXEkSHZCXsrfrVjkpBz95bJ
1cEzOySaqHycDIh4Yruwrw28370/Oevmi0GDjU4Zu+0PFS1fb+ZbuHX3AsAxpSLIcEptdPRJP+qm
N0+npJxp5a1dpAGBG0zc836N6sfFvjbsVaHEj7x8sCqmiA73vKGLD43dXycAJAN31J6URmWE75Nw
2hcZgOdC1UofEpGeIVZrVAbSmrm08SWGrmG27YurgwNZRuWBGepLowNzGNcveeJe0yd46EnSgX5x
aTKHdAG9e1kKKIVzU5/sjK/WLfULhcEvGfyDTcGwUZTEWc43Cj1H2BYewrcGdiZn/Etvb59MRXwz
O14oFMSu/aiGK6JkCmBNZCvN485kCXpulsVmAURfSB5Yta8DXg7M5t51xbkAc6L+YSiqxvdmPOsM
HtbPlaZ9b1eX3WJC7x643+mFScGzZiQHBBa0O0VfQOOV9x0MrJcOqmPJ+gqZN3eRNgcPArTLT5b0
ZvLiSGNZW9IfCisCowLLfKxt0/tkxHgDEPOwTswCfN4q0C63OHYNc26LNoudA6KCFJOF3Xnlkgy8
OJ6Oqtq5/uxWRLXn+fxQT+3JcZbveh6HLLTveupLEdAbM2js5Z6FpEP9/LSjjsJMt2+Kvt5u1t75
sln2V9WeshA8A73LtJ6BQ8KpmSfu0R3SmpyVO3wKJp3oKu2C20xqjznQPIaEEhiYhjOM8z+HG5S9
dsW63PYWw34GFg34ds5nYO234ekIB8chuNOrP4E0ggpRUNFbkwV/FYTKs6437cGOB+9hro5q9Q6s
5lWg+1F0LnPLa78txKFxdFjtuE9Kt/D38i5HlbHSSk76nDqLuVGZLt1gzjjrjRwSnlzYDsYJ3zra
KS6r0tDIl6se3HLgEOYMkEtaX9zCZrU/Mi0h1/dp0pLHrh0poE5zioEP4Rf/0raUiLR5Kq8s5aEX
eRcqrXO/5KK+nuk4PNgqdFf1M2qODPiral+sBYLU2CYXRSsJw0AgAmMkvarp1fkqQH6rnc1Tad5T
FsiOXWwDYmHugrTTb9tGP2EufJycqb0l+eJcQ4NBK5fkR1M75u6m3BS18ZSuyxtOB3pDFP2vmOx1
V5aRAmyqvFAotGBiVvNAwLmb9DU33YQDocc2IxX7DKUIhMKpe+qs50rJkjNm4OSkfGm7cNUGSgWd
i4KU+lW7z1PlvTBReINcf0QBwN1gsW8Ti1u2Oxa30LE52BRVYWfftAYB8Iol3FBpnCdLYgQIr+Ig
eocsBjG0LbQRVQ6eHOhRLAi/n4lKtHBZom97laeukgcs8dXSgorR7jPQlLLfrPyEbc1EyPCu1cq9
RzcDnayYbrMtObTgXWkHxuhvmum7uTi30L8oKOzXOeuVn5CGHkDfvXYZIrOyBduPxsyNeVuvR0ST
w2UNY+RK8myYSu/J2z9jvU+3QNyFg0vpogXmc2DQCtq8huIjMG2lK4VQ3HWQKbg+LPMkIy28hrtZ
msMHyg14DJprByCM9Yueey8ecYeXjDyepnRXkLDMAHKHyDRVG/eBiCiq2KTeUU7xw2gSoG1NFwdb
PkzXiOEHSRwJwxT/WaqpbuRBUefUgHpLsZIlu/Izn3bCLxKkUOBkth0yl3Kj2pif8CF11hv6Niun
Ad+qDAZk7cXMUVUid1F/ZlqjRV7qOZcJ6t9gv21gRi9G/1+cnceO49qWbX+lUH0C9KZRHZLyPiSF
6xBh6b3n19dg3gLevXESmcBrnEScNBGSuO1ac45JqCCqAMUNjGY4/vqqrTuQiIUs0dAfsFaSwOu2
oLidhKMA1knCR/0ODj4aMrvndAxC38xcYSzuGhDNjRSvjeEiC8zZqEnhAgY1QqxhRJlqslr70pMc
ejv6lclW6gRmMn4fW8YxfipExd8AtPAdag2EEPrcetgf15UwnDVTNChYpOGpEZOvRGWXGfQKxzjH
RziVyXMZKatKJD4wUV/yOBgukzZylQzPAZUZfI3RZyYatEllk66NpMA89F61TsAxzct3ivR17KFs
dn3CqdE4ZIE7Ta1FNkwTHS0LbWc5dYgDw/IpI89tYXKZErZiWJMmL0XPCBx95mQb7bSKu13hW24Y
c2ll097nGpUFuVQapMlEDRg5oTg04DU5Yc4WYQ4C0V9m6N9fjLw89/OGNmknBScxG17k24ESdQva
YOgCw/G7bbpd1EDYQRdx7rhH2FpYvyAKXVH6/0RidxCaTHITRaT0Fmh4aTEo2qE/cTv0vSe/EYRX
o1saqL64Ad3ysoNhaNRfFn15VyD6QKXeWzRGZdOgJ7o06jgg01p11SjUl42hvcqzQ1acHd5WyHWf
2JuTFJb7giAPeoRdjfgVdHNREh0go3fU4nqmXJA77HVvQp9ltwFcCkfLZEVd656NRb7pQ9kBFEL5
Xonxx1v0P0NFxEc4xyQW3dGIx2itKf6Ix5DikGkN3V4tVLwmJDsUqneXuZ4V3a80tOAmqZXnsvGZ
HANHdePxX15lR7rjW08nraA3ImvrZ+ZhlFARFan0BqycCl6SSKue0UgOAmc5L/YnwiW7apUKND/V
LN4r8fgt0xBxWwxOW5na0go+0jMJ9D020IHiEF3+ZTAsO0/vd3JpgTHIvZWuNZyOZHk1RAKDb5pq
+kQk10jYe7GdtyJqEwIvCn/WTkgLDW4D98asvxYicFnYa8WGg43lVPT6TGMqHwx1EeDWX7W5de5l
Cp36NHAJN/V1JoDsb6LuFKu9hC00NR0qruRSIHQPuQ8hboWTmBinwvAlrh1WUGNz5JdfzkwFuqa8
QGlQb//vS1lkgEnILJFsF6q+LOGC/euf0j/kj3793bKpJuX513cIxVtEZlGCWIGbBVryRkV7XPEc
qcfzbSMsi0sl8u4w17XNlB1uWWhWp6RXfJpsvrLiZoPzkMBFFCiTdbGYAY6CYhb7QmGtoYTGAhry
IfJPVlAJbw/6REJAXVvecTQYLJn8Do3sK76MviBtQoCOy2L0TkXdkyJnTWfeQ7gVi5ZxjX3PBGlf
iJ11EuWicCzTB+klh5cspHuctEGMAOYLvsZEhUzF6YzXcRHz865kp5GJLFw9knRiIgJwQm6wYZO3
XBQvGOwbKgn9S5RK6EM9HPV60K0IjSV5kosW5xrl4FdqsxwTnqESTveh6Nslff3MQdUb79KUIIOQ
TyQtUi4vqdYdsP1lKFqGdZFz15M5MqXkAYREQ1ShF3Oyjh/SNK+WQpzfBxwLQYRFaUL3xdo88ATT
9qnJvb0eF1f4jLRp5easVzG5BXqP5qSudtSkMvRmXbdokk7bCjjluFLF6kZB9wdCcZhvWDkLQuPE
Rv5NaZFDupaAjU7dFIN4r3kFjxceAPE9VWnnUgTOeZ7pKvI8SxnCB8JQj12PZT2gcriAKGRt6eJv
QHl4i17Ol+BqufpAw4vSlJY70ipTH9mFLaRgfdhDjzUU8G8TJyi/bo6KKKerCaPbXEazVjVtNaoP
ULFQ6ZC0BEcqCOViQwGQlDDRWveJ03Aj3YJP/hozM35CUGEDEiAGxB82GTwcOwzoNpMLODijRi0v
IyAVWrjc4i1nsKPWml375Q4UF60vMEsL3dMhCwvM/7goPqdAwSkfmA9F0VOZKOjiliOt6WiWIXWB
Fu3UQVuCl9K3owx/Cx33txzBw8jxAln07owp/44U7VHrx4+W+AKuh+peM7QdvTeEyyLFSAl/A5Wl
J2R5wcJvsxuDWDuqowSxtwJojRFbvepnqI/tpSVYB7k9BUtRgoApTojrc093dak3Nlmq08BO0wWU
b3lboUdlqkDt9Cy1X5HYQtGMC/m6alJzF1Eu2gS1YG07grI3JTkQ217jbTD8041v6QrBiHnNHcSS
97hJ8KfHsnKIPJJYYqXTjrlHhz0KDnWpekf0UPKikiPxbEheBpFSydYT3R4ULhX657z2HyTqkK6G
d+eBCmzr9oImPADJcKFOhvBd0uHaqLTWK6EJb6UqqA42SfHWWiXpIaqR3pHsVE5p5ByAobs5Fo3y
jUS8BN3RNnSAe1ePPdcYJ43i6tGqiLLS8M48+h5n00Fss8empIlUDJDhAMJDcu3pC4sVuAzKl9Fj
PX9TeayCR2qhiOak2H+EdZ06RLp49yFDRJBElnlnYaIgXxfGHXkVkWSdWp3hOC/CkYBZGWs1JBUU
ib/+Nwom+ah5ubgYwmdgh7pd9PTWPQvGdl0K5yDStE2o1/3R89Xu2DQhWTpZARs5oI85/35T9s2i
sDAfyImhHUhLwphAgHWrm49EANwb0LEs2O+AxkOk5HN7QZCw9AMCiCaojiQ10z72ayCXgyrxKUUD
ns2wWpA8S22940FgfZBctG4f9CvHZVhV5F10OqkAOb3RSpTGg8y5hMJIrCziJn0TxmkPBig/R3rU
r6bi2PdKvkrK2DhPvGIh0veZH21xgCQPqcZyTAcYCq5nsZ4RiLfkbrsmtcIgFVb22IjoCKoFSgk1
02bBDohugOQUwIVFFQY6ugCjO2hqR/ek98wtoh3Fzar2ofGjXYM3ZVXWPd0aLT5XYbgmyy/aDrPm
y5tY5LuOfvKgJHsvNyGdT5DZDX1BYZ+THccpNoHmNQMCtKbJVgNCqD5NL6LgBlhzXrX9pICTANrD
bbOU+1FF/qE332vpkoCTQ6GlzKe1rKv3ZcXWoAclXT+cWz5CLIRgKPxl7ENmoFiEzMQ6mJSaA3tC
fHVjgCBTNF0/RBw2uTRZS1MZ252kYgvOKAGfjDza0/na1VU1Ye4y82VhhvKGBWFYM/w0XthJ6Abc
MBXRR11I8dyYw6dGjPuqAQ8Q3CsEdGKLI3XIXHHkHBJMHTeHiMaiGt1rXSrP/jjItkJRjGV7Wil5
OW65Csl++DhN3fTgU0bYGyXaFqKRvUNN+pmjVEQiW6K1RRLnZDnIYC9IWEr8ygE4ZLjjQE2ANzlt
yKOazsYkkXg4HcyZV4rfl7izVt0nYfcrwcvcqp0ezlnBcFjwqHW+MN/L5BNdQYSqivIkRMUXrLx7
gJCZkTWedEgg6Dck5SBMrLhBDfK9ZtVaJ75G0TKnVttW0V70aooC0YjNyOpPCC0GspnQRpARwd7v
LUY9yKBQdU/5QH+E8NORgEKCmdVB7XdYqueI+hMA4NytAxo2bSGnWyHoSPQN2v2AvGxjjmQVRCZZ
mpzMjv7kdcuW8UZrHQ+bGOQ3rnUSaiN9Vw3WsAVLQvJR1dWrQm0XtGPbJTeTZKsZQrXoR5R4uf8C
FADZOyXj1diW53FI2RoqSV2zhz7LMtegQIG2nwrryqiOlizgZKyTaJmVZrLyYqVcWEA880b3t62Z
snkW1aVWuAF3HAiA1PTUULNAcacB75LswZCMIfMyxfawmwhxSqrdUOunXxdHPkm7SnVhFZTT2gBt
Q7kABUGnrdCk6hdBn5NnWg0sJu9nmcjGQTOQ4yYZ2J5Y5B5dijLKcME/Tqlc7OtpBkjhs1kQT09Z
x7OoEiLGc/oU3XgXRY/ghpItuOyNLsr6ztKb/RhpzVqNorOWj1RJEl93lFJtN0bYcxdq/ETa+Xkr
7aaO/mAxb/6/fu/XL938p95kIUvTqpFidVqD6cHhvq70mswsA2OwXpiCo1fRUvXKdKMMo0gYMn/w
6ys5o82fWSC7AKJ7rnkw4ZFeumalyVDpXZQK+jYk9oLm9aV77pG734ic34BJOmfP5mv3Ye0l2oXB
kyQsBQq/C45V6iPXBfUChhUiV38xx4P3BkO36S91ubLQEgr2XFYZSVNcBmRuv8AlLFbRWlwnq2yh
f/Abp/yq80+R0WOqkgiDfZQvYX2cyHy0mRiI7LRzZuGOsqu7sQ+X00EQCYl7JFcPyAinkumED826
0SIU342NfIwUR7nG70DX1NydSHZdkX8Qu9lncYsptJUHoyDVydUv/qOarusSX/uBBYFkL4V9hFZm
tpNqqE62IrsQuZLIbg8oo6G0U7ZmmFnmKiy4MSTLaO9hGGZ5eSjfwc+26zQ5mMZNED5464jzlso9
bhykPdSY+s8S7IhLvknwRnLscFSRaYHC2harMr6lV07darYhVlhErsjaccFD0m6yx+hReEVKQCkJ
28MiX7UwmR/V90TeySL5V84UfDUH5U7+F0OVgAi0x2ufZqLd7co9+jYCa6LX7i3tbOUSuOaZNzc6
6sew6p+KYds9B7f2cQalO0htD/BRisker+xqSIhW3DilBXKR7kjUVOFUCSoMO7uLuYuaRLjBZRgi
ewAY2rgeGW8nMi2jPUygAA0ljoTeBi0OlhbIyLVfY3/JlzR7hGhBd2sH0pdnM26zffoonbRb1juq
fmnldYLC96BuCXLqQEzRh7iKF+MmE/7AwBE2IuO6dJ9b6AP2RG04coR9ujMPFI65SN6iTUIMq0Kb
bq2Pa/+Jhh0kzK/qUL4Il2FL/qmySjfTQt3dEU4uAvCdbvkU1g6CGqrJHzVH3rfKpfZ3lD4Hyv02
XGdsDiegac0rdognFmDiv/MC1NWqV1coMRo21aO1CRBf1w4xZimGyE10N0Wn5SY7bA2KzExVt72V
y+zIPRwtwegIpCw9JrOu2uWJ1LRYKrfey3a09a/DXVhFR20Vbox7lZ21cKOTluu7T9JFPnsbzqYk
rWdPDb67r2qXOiyDNcUSaqvkEbHv2PVL7ebP1Q7YR/DULkkqewjtKEPHZjfrIIBDbOPqe0u21cE4
FytAUU69V1bkB2EEdsFqPsWvGEKuBpw2vpFq59Si/YVK9ilUQmA539E3iV2IJ0C7IUI8isq5WUs7
ij79K0uZ8k6fbxbUowBfUf1OkOUdceOLKDXX2dV612KnfM3vgkPLpFipt2YHiRvbsfRev2KhpNFq
LYRDuRGxN6PudeDnPZcb8yoFTv8BG92tVu0pvc6OHqS4ky2u42vSr4UbtaKo4ZFSDhJvxLR91M/R
m0ebakGs3WUy7OqpSFzzyj1x+pbgGyTrdC9elYt1CaINZTCPjHdXOPIJcVmPtsR11++C6jYrjhvZ
gjaRvg22+Ul/7pfGq7evdv4qWxff9TLwnOgdp/nYwg7ZGXRP+OZ2odqtaHvE8Lx6u9Z4SC4Jta5l
h7PyTt3+WcR4eyJKjrR7snhmMhYFZNbwZf/tiwcVvW7Llmgbn+g4xxEDzLFHWqM44PaqG56Fkr2G
QSMjB4ORjTTP1Th74tJWNnzydvEYvAnErotO/cGNFfztaKNOpBmLeXxRr6VzgPp4FcWuvmv3EAfz
ZwZTJjnz1jRrH2zzVFzEhioh0Uj0dnZCv8IOjAAaeZ2+qLfenQQmFQBm9YAgEqagcJXpOz5Ed/Tc
AqVgO0lXYH2lw7jGeKeu6cY2Dqvuh380D0Xkdq64aPbCdThb++kk0ETlxHCw9r528L5AFEd7Yckt
ER+GcmNHlDi7PWs342y8+Fe2hBdjo3wK+3rN/Iu41FMwIE+tdoJ19QjkiQwTlKKOeLIWmBmc4EX/
9nfIxMlrpOT5IlHo70EV2h090rVEjIIdrmjkWtuasMTWQQAsKq5lLcwruRnVt+gvhG30Chbce5A2
0qls36J9+kQ8EFU7uExhb8+ZPA4ymdzlf/LmlLCUjd66ZD3EAK1u6tIlk2tcRt9W8zijElytZ8tU
DwOvZbaNuL7mMrNU1LVu+5Ju6oJkVK7ONtRJcSMcaMGisgazh1iGBsh6ugSw6GQ7W0Dp751gYSDN
viijLS+bR+sgiatihwlSM+xyNez1FXiQm3QSnuNFs+boLp/DL58YCtf8FLuNzpp6HiUb7QL2YuAm
HJoGV/3I1s2OHmfKWyzv+IjH3pEzZ9gh8w0W+TF7sZ45o0v7kvgI4KdMoTfq/DMR8VM7kucsn2PV
rjzQiqLdvFuQf3H3iIfKY1lwhYsOj/+iD9tpl7j1CqQ1BqBVeSAZ5T17km/jM9mH5juln2Br7rJj
qi7ql+ARnEn9wZQjFqrZKe/CA5/uUtqSU8gHZvQnPoipdAiBC29xsLasS0QYl7SRaaM1lDV5Ssxp
W3kSw61uLoaNFu8lu1tLqwmRxnOzJgDFMm3YH/qnR2bN4NYOYU6e6BqH7rsR1x61L5la0Cp7rBEM
Ot0dAB6fdLfouYydTFJ16TctsvEh2SXZzltb3P3tch+s1XfVurQnhInEBzjjsv7wNsTSWOGyfYi0
tdAv6zs5T/gXGw8DjZ3y4e0wKI7Akmk/r/uT1u71AEKhI++Nb3Iravibmk2kCckCF/jwinAdOW+E
jvZYXWAv5O8ZmsuFgNPjLBB+SW/JpQOJiVLNF0zMbFWszHXakCl4YoTV57QgysgNRIeGFfKHdpc0
rokVKdvKD/x9g7xp3AbdYnwYup0RL2dtJdgOPJOprQdLJVtinOfOHuoXTgpRftfVA0GttXnjIimQ
FOLbxVf10FjXJlp7HENfo3QjXVigkD/J4Z2iYPZQn8JThqdy25cL/9o+EQAY03jRWKMwDrnGxuTg
UnyIBpEnjv+onQYFn8qSWzHKAH3t58cyhhZic5xDhRQe/TfzVT6wSCRf0aV7NajdrbuF8prvyw2k
ll3zoj4UyWqkI4ym9KrkeOSxTSlOMK2hBxCMZ6ytV6KOTBRF6Y4Q6jE7EbiLBTBwTO/kg8r5LF6L
AOeGzdUvNDmaf/naArtH9o23K1W/8JaNz3gX52ge3UYlh3BwFnzDwF0ap0q2xS1l0lu2CttdfaXb
6T0Jgj0dpu98r1/z58h0vLV58zl+bbNHPKiO0jgD3rwD4M6Ch4V1RHdKJitPicF2KSWnQoHiJHfO
cUSLYfwHe5QdBup6T7xOzKGYB9i+tjG6bhiwD3TcvOJJ6y6EzlxxygyqzXGc7nWEVPQdsef0xcZW
YozY4fSnRuntxCd0K1cCvoYtSQsavfajua4RTFNXnBztoh3Q0UeP49LjjPrOwBe2XbLl3Irhx6Vg
nr2G5L19tfvalZgybE+o6hDkPwIsFrbemnOLm17inVK52hJU2NLchAdzX+AFMzkFO8YhOHFy8F+Z
M8mug7iFBYZEINEurvq0LWbclj3EKNgXlXXzsMYw2rStdjRSe9hRV6dOoa49HHzFMmZGyE5xpf3r
v0osWJyoIhdjSbaLzVXy6EnulH++CK/F8Crmly5xy2eqzr6wmQEm7CBIFBBSczwbqtuglivzoS0W
HuTlS4Nvn7MPqI9PHga7aswxngvNRraFQ3ob7ib43FfLcAGzBTZV9s9Rs7Ubhha6k5LqTueKlt+y
fBLXPEbvwUNSRKZdTSQVivElhWBTXkNMZ2FBOb4k7+PirxDZEntpbpNNss/fOtP2d8nNPxI8SEpm
+dQi2PmiEPCgvtOf4SLKgdVcYJOx9iiWfRsYMCiWc/bAy5bO4qt4UW4UM/ixuKO4IwBXwUficBYX
d8CW3n1hl7xSu+OikHzV3g4Bydxlv/mfrMapsEVR1RzNJwy779F3tYZYam6KBWFhexOz5pynwxnZ
zg/WA15G6nrFvt+mtaO5AIc/U+Lj2KOIB5qhnM9AixbsUYyX9plSAft1+0zpowEpgrHFlV3/pD4I
L+lS/BDHZeHb5GcI55j1EOEnH3nzFlFf+qjIhMASDgXayWu33wTwRxbeh7ern0jojBDzbuS94Brb
FJtb4Jad3ZobcVm+WDorETOUD/sbCb1ADtUWH4iBVoIgwKW2si7Vpbkj5nwyR/j2QHXmmc61LF6O
++CNU3X0zeonJQSIusn7SIHPtwHco7JccmxCn80u3zy1l0DZJ5/aM6PzIXzzVuna8twhdK2dcZTw
F37SW5gDH6dH0r3yhaEghbfVV2EvrokJVxbWaIcuq7++o3XiBgeG1VAvog2kKizwZ+k6LzazSIw7
HAToczFfYk06DCvqef5xvEvPz8BgpMal7EPTFs85G2P5mqBld4alemTg8JCCi7wLvrC/mg9Jboff
0a37YBMQrmQ+vmS3MV3l7BMXbzVsjCtrFJPC+KTrtlf24zbCKPwC/JlYtunKNxteGt8lsVwF7qdw
SnOCDSdi7wvlONd1tLfRl8oVg5ORinLSDg7Yq8QHVnnfJtGUWiQemFt+zN+Qo1v7ub4p0PVZeA/+
lYCc3Paeki/GcPfMEXrcoscUL+GJ5YgMewHLmU27q36qn7SX+onlMXgQdxgJzuWyf+Luqh6yvbQ0
dpv4Ii6M54rZViIozZcsniyW2gtn63v32q/pxjwVdwRqgjuiI912HKWX4zMXdi+0632BTrJ066VI
y49m36O1ZTS9VxdC8ICvx4jCMre/mc/jsLPc7uh99MNTVC+FdKWJq1zlbmmj6l8T20Lpn2mDw4dL
HPnZki2+zBNoOJb9rvj2lmSrT+oy5QTQLsVy7a/4i/lK243H4sQqiObQ2o682GpVPWjbYcUnIO6V
BaTY5I7HOLBj6kHZ40A2InUhNkqaW8f5+IyX8D3jWBYshoX4WZqruF6wgD8JLOSzcMEu1saheKuf
sVPIXDyli3APNcfXmo6p1KorAxF0byXeVqA1s/31VTzoHQ7UwnLriYAgo2JKI97H0PTqw1fK6Wv2
E4WGkMQhvLKBGO/CX78fI8JK46ZkqFjE1UswZaOKfRzPk0cqJYYpZUqehUSpl0aj8b51AsG2opbx
JZTyLY5DOn4wTMWQsxcqZRSifXuOxagkh5zXExQdVueRydDPv0TIbhz4y3BstElBBlfvVWnguDTk
//cLrPtDqxb6KtaDBGx2RotS5UBJvG25tb6sr7y2ur1FgHxrI+eiCIs+YUG+GzeVX7/o0z2BWL6i
uUARE4FxsQD9wvEhMJ8QWVbroOBgju4RCyKFZ6KaKpQclGjH6VPUopsQn4mTXZD2ZSIakLA+V6QB
yJ9yLAIgj7jM6ebF4/1uw5L2X5kSH1xy54Lr2joW7u7SH7+UwiMF25M5wvot5rHnSJdrpoqI/5gH
0aryGr0ypO2eWJ1puBh1G68mrBZUZmicecWjWj+NKurV+evQHIBthfWnEEU3Kymu1VA/NMIUs0aq
Tj4kb71eUEIdn8ZCUFaNKpIsoi/h0Z/jEXCXIB8VLp5W5z1kkno1oFfbhqzZsT5yY6mUNfnLF4/m
zqJvzMeinTRQb6iBvGG695N84nFwgMlVjzpR8Un8dmAbJL9VIhkJsiZsLS/A0ResPaXa1wSAb1pc
VqwzCSHxBkdXY1j3IvF+lYDpBDPGuPJKQq1EP3RCde5i1sbBJPNr12UcMq2OYmCZUg4SJpWcNflj
pGi8MOUZm4w4g8Q5APj+09Rq32qP8FHwmHUEmC+1hONCK7ZbDOzHqAy4DUvmv7JM/iPK5L+yNj3n
4G3r//lv6UfWBVhWxEuGplsq7kx+6A+giz4kctYJZrXuVfgQuQWmoGO/IBlgU6fkO6blqlIjyOky
m3E13v/7/xGGfkOw+SffZf7plqSIJmEfuvqDm2MMAIa13CAkPu6/ibdzxdqndBBRxRBmgRKsY6pd
Il7pP/9cCezQf9KCeNuSrJAmotHcUuX5hf1bxIcID3OQB6mi05KSuoxTrCKBzejPo44XfhJR06fV
ARseOZHoOWknc7PNAbRZ/fYvL2V+j/8BLvr1UgxZUVXL4hX9eAJSrIkj8tBq7YlgEaJSAAshfAW5
iSryFJz8gv7kDIRh+A50z7q75pWTY3ES7vzxL8NhTjb5+VpkCS2qYqqabP18LVroSbKQh/TKywxD
VcQGP2MFkrF4C/CieYKp/uVJKL8bgDIWDwOLiair+o8nEdOxm4pCqNZ6RrnP6NO7oWjoJDlptVOD
eJOP35Ca16LwAMZkqxonajlwtEcOgMskAc3oRUiMI1vESmvHZJXZYNw4D8VLbLc4rqoKfh/ShxFl
apPyeAs4qEgrKetmb4jDFqHZXP78UH/3TGVFMbDImjP16se4Hn21YFfy67WZshHq4GFsvez/Mnl+
DdKfT0uRmTuaCH/LMOT/HMQDTuexsWSQrpV2g01z6Uj56oGa+w0zpqAEa/TZZSo6cAwWX/TmZoi0
A/4P0HJ9ctEDRlRSF+d+76nmnme/Kkz1y2pmZknxmpTVYRoBaBR6uRJr7yy2wXdewUr+84cl/wNj
xQxQZF2TRcuULEmdh8i/TUZ4yoPkywrXAYujqW/k0Ap0NE60WsaUZzpVIZRiQ9kM0J7EuaxsLrMq
efSlHoFjDGFEH758S/4y4+pez8wFxYdWMPX+2UvN6i9z5Ldrh6LSuJuZY7L+68//7eUqtaXnRsjL
ZWQ5rQTVBsOVA70yRsrU3WNa6rOn/3XQdpFC7dJHAEdNxk7g1/7ttfxu9pB6ZIoqinqEoT+GgI+w
RBLMsVrHGt0TowRvPtNGxoCaUCmXK19jPjUdLXafNgbJo59/fna/nb6KpcmqCOdNZyD+eHb4Tf41
BgcERW4lEWsfdyEi0fFOUG9ETnpu1/PMw5cVAwSZH04nXyOTutKMkxmwyWFjH77I9+JJI/Z3mkj6
aoyYgqt/KJICdk/CLdtqsPePRIp773AidtgoKZhG3XamLDUzhurPb+y3G6NimbrBbiyr5j/WJTSo
DCCRpJJ8p5FAbusKrkBUa8sB1EwToSWeJGuTUDiPIL/8+af/bl9khM3EMxHgnvJjT1AHT23VlD1h
nDk9AqWJfqKb2vURWXfGPdIyCiR985f3/LtVi4gtQIHwfSDZ/cDJxUObdUTaVOtp4FkiuHnVzfz1
z+/sbz/jxzsLtUbGJ8qAReR3mPRqpZrpXxbf345JJoPE42NUGv8Yk1YEq0VumBSltFR6WgAjq4g1
MMC0PLsMvzBBRN1qZXvAL3PB1EQzHv3wHLfqlbuw6g6diD+UKDK3HxO6VAYVg2AMXsPCXzY1CuBO
YSS3wngPCvbmcQZG+cZDEXrvM3DM9FBp/PmDk+ap/J+rvSKKmqmQjiZaSPZ/7CmqVrRE8lpc3hCn
2w3bOLkG6UJGBOVEKdPMqJM77m5aDuBufKGka1Jw9C2szP3zS7F+90oM0+KwqsmS8XPRKXVDNIkt
Ltdl9i34NNsDmfq1QUa9qo+XoWq8nQKwIlB2f/65/zydoJo0EdYZuikr5q9P6N8WXsuXmqmKk3I9
TYFryMzJmg/byYsOPxqLbgUo+s8/cR7xPz5z3h/JiRjnNUX9eTq2CDWbxtHEHaaa8CNQZnOUfS6q
6PH/4+eosijxgFnN1R+Jczp3OMWqjHxtUruZPHkl9JgZSu8vZ01T+d37+bef8+OwJSiJ7iEcyQn/
tRvBUl0039zydZtQ1FUv5Sp9RdLE8k1eRwPrdvGiRhujjG68fWoNXdstBWvWXCnpQkGPJSmBuIw4
CdkTodZOmI0mfwb5oEfBVqoAbkjh5NpqDdjvCzEjPAd5y6CJKHqh+7SkTruW51/9FB+Y7HHNj5QN
cGJ/OXXLPA3Sfa/SoZM6Iyf9TUUAnzeLIJ8+8JkLG/LiwOVw+9Y0evlF+9GZIvKCOCDwtMQvBlDk
rTdcrqe02nzim63EfJEMlBJgHwvMTX3j5htkSNINH+PW9IOXPtWJmGih62iDevGL4FuEiefGHh1s
6OrUMCfJWFaa9iwu5Wg6c2kuVx4V1tyiAd7p2G2iGPGAOQSP4TTd/PD055Ei/WZj4kBpaCwGRBMq
2s/TUpJMgsI1DexyChBADvprl2QXOMNXs7LeqUZ0tjjGF+w8T1YanWsrUIE09Vj993mobcdMvWJe
f9akciEFxX0SkldJJyxBVprKhtC7msaAwk6pu6FI7nJHPOgUeK2DKXE1eOJnBUdfN+ILtja6VGrw
mHe0TgWAoIr1nvT9VWus49S0Vzmm5Np5SzXKaIik1rEqg4WKjbBR+QdREjrKQBJTj5czuqSyusdL
cpGb7oplzq8+ozHbKIr0ORJi4gnGER4MfPdKfoPBvCInh3xzPnaP5BqV3BtKTYuymhBX4Flw5tcp
q33s1kZ7DXTp89e/6/R9ndcX1LdgvCFUyMj5msTaDoq31mgLtpX4Vkfd2htY0yT1WZHJC/KnbRJm
hymQz76mnvwYNkRQ3YUpP+B2gbkTBPegj1+qoCCwN4DJ4/kCIYD1QW2NT0vTqeab1VOOHfEcdxbe
reyMNS5/4A7KmPIwXP1lhPxmo5AtaKkUnzRUmcaPxcRLoZbK1Yg6GgxZ7lfjtoFc6ugWdci0AkOe
Wp+gyHUkGRVyFpHHHtcDTVBP6dd/eS3zdv5jAVVkQwU3YcHysH5eUaiydF1fpPkaHAjy9G0sCOFs
VEsXJnq5Vpfgxiu5CMi+fxuM5kPKxWtdoawJAlNd5F1BN9EU/E3fDH/ZxKR/3joUbmiirsuSCRXz
59pe+WMnBK2erX0sA9S7ChOpLI0XxOX+zhuqFy+doBOSEbyuDThbgdBv2lb0/rKpzXDknx8RfFv2
M9PU+O/nXbEZY/Ihxxa8rHmHCJCu8P+lwuIXNwRThz1Ew7jLEsSJSr6pZppGM3vO1c5CVpz8L2ln
1ls3km3pv3KR76zmzAjgVj2ceZCOpmMNfiFkS8mZDM7Dr78fXdUN+1iwutHIhJFODWciI3bsvda3
YhyN7ncnO6bYCWjLD7fw/qbrwteQP2EsMe1kaUqUs37VzOz5W6tLeS1RY0Kcg61lk6vkt+4Cy0b6
yeb50UrF+cgCyeDQ2zDNi7NBnTQqTfBUQWhtT40pGb1XrzCoFl1ancs+P6ftiPSHUD4QNa9/vvJ+
r6DteTc1PJDQnnScizoTVj/uJiPGjiIYN+FXWg3jeKZbt4nc8qo3s/tJQzz05wf94Jqiagd37XkU
RpbuXrxiVRdFG3RtuisSJJ9oCVVSv05uC/QjvnF8dNI5HrnhNYu9O1TUb39++B8l4K93m61bvGyT
pF7XdS4LsyBKVW6TVLObnMZmtkiiqXCJTccgRWv1Jk7duw5zAONth5m0BtqipztRdvZi0MVT1Vrn
dv6yiJKbscbLrwZBx6R4Hcd7q70G43eICyz6XvXZp/X7MsET59BB0e44PP15Sfupsisd+tZum/HE
Md2HFm7gSbzFmPBBUH5yOvjowrBo+rm8TVRCzsVDhUiFSeqUyS5J4Bp4ODwCb5s57bWHzhvLGCfK
Rj79+YP5vWDm5UFMt4Ccz4vNZdllK8CaRI2hBOLXS/VK/MAZJMNKV8aXH2954mdr2/Q+uR5/L19t
nSO5pc/FOg98cRM4NU2MxidYUWvbw5h2O9tObiJXv/rzy5tToC+WsPlxaHdZBOvwtl4cTSi7hiji
d4P6d+7cjjN8wY1Gw42tsngpNesqsc1NrDuEBMVgsVhlKwunVTvuI0SBQKocOHCT96T5n11ZHyxC
PDdDp34Xpu5yIvz10ho0c8jjGNtvhQ9oisIHyxlYA/yrJiLKsnsx/BiRTwwjyvjsUnPmnfbyfpyX
Ps8BEsZOc/HYbCCNhHKU7MhxxvmA0Y8OCKwF3StY14t+38B0W2DQBNcAiSS3AnZpgao4C25InaaC
7fxpCXzw+gfwVhgYAQU3tWXgPR4y0pkSdoKAgM/cpmFmmNUKZxyiENXmREzk96mNiXyYCTI/oGON
sjHQ4ybBJ5bOjrbzD5aBVoq10wMv+vHtAPEk7CSgT5jIabWCg+v7r03tHKoOJMNU6LMpPtiEwiqX
sI9BckTf6OuhfBuA+5GLtgPEJZemUb4CeN6o+RjwyQU336S/vbFCzq0ZQ0j78oKbYhiuoc1CN/ba
Vz9GLxc6a3c8ZBVqtBIgChlFhyKHRIJp6g13ztpS9e2fn8SHNxeRA4wvpAn//2IhyeyS4iEo0h2e
TiRVvGw9Mc7Caz45tH3Qb+QKli7nXhZ1l17fr1cwbjcrVyWZyb3F0AltomhBdrBO1+TvUEKdYR6g
B+ezaSznLmzNq8rvrnoxffZEfq9U5g69wZhI0Pzk3f/1iUyxjo0YNOvOqOFetPyxGqptHbwm2fjs
zFbOuk6/VaVzmo3wmfj2//6G8y7YbOhEfemXHTluA7dLQlazMfHf5ve7Ql+WVf4ni7X5+yGZJhgr
I3MG2vfm5V1LwHtuTGSf7dyEEYOE879IVYo6y7tLRgPKA2tWbDW7qHPloielichoIhPRmJgVFPEE
wwMnh90kKXnn8V1ky6cMZo7pEzYwIA+sDQROny/DH602xFDYBmOHD9oywq0ECL8uQdnZHrS+IfBL
vfJWLnPTvBr1T1f9D98n04J1B/ZC/Da5SXmTPJfu124cbjSjBYmcqNeWtilISIGyJo2+tek3G/BL
r4Gr6qlIXcLLyK38ZJvz5jvgcjngg2LIaxsW4SQX+5xsTQBPQZnsMBnj0gH0LwA/QKAsoVZGaL8w
SRVNfRtSTVAS3BHZvdXFiyfsc4a2pngfAqwrUdbtasqlmA0S1DQ5NxN/dNJA2T441470r8fGPIuB
ZobiYtAt9Wo3ySMhRA+ZKl7loF8pQPUE6uBlql4q4azLQENdS71Eq5oWpDxPRnlvQWtSMprBw+9R
wbA9FJm1Lkz3Co/xfWeBgFFedQxbC7yFvmHCv/I9D+Cp+5RHHHO57HUUp4MO1tK8CrkcFokTwdr5
+uO/PTdb/3iXVUlHJSy+xfpnu6r94Wfv0WFl/cPbd1naV349txQydrayOuTAlkTSHXqGnKv5hqj6
Hn1QOO4co604wHxzeadjaZzjKn+Ng+p7G9b7SbfPWkSV2fQs2GVVPsDiuJ3sqqcslcukCr/H3wwJ
cmROnYP0eIvDa1fAIktmzpSXuiijNfet4+ISyqmXnYXucV6LLY8v6RDwwUsp3DodToIiuG9q5lme
9sk28FGBYeg2x0gM3nI+xv26KqZeO8QRAJGd1hgLY8jvg8E/6PHaCMovRTW+6gqtjp/eyWL85Ixj
frAFGSyGc9HMsNa6rPdNg7vaxr69m3zjDVzbM7D/R88gvkrmD7H62hrWztqN7+5sLHMQ7oTPeuFd
Fb71KrrmIS8B6gnF1E/NnaptPSCgMP18Q78HS5VsHsIq3f95Ef9odaWnZbjU+9Rjvx27O2irQxUU
xa6PUbR5+b5s6e9k/UOV5PtJJQe99zZWiEMLleaY8+TQkSx6vX1IG9QRXoh1JrxJvel7PNjPmdDf
JlhwsfhiZONrUuufnKk+/HgNg7EksxjOdJe7r63JOKpETcKiQw/K7StEQ49Bo466Ht0FFFt5OqzH
ONiOgry5P79ZHxXWPPbceTYNR7JW/3ptseT1TW2XXFuEpyxNrmZjsK+4a7ZOsXK0+AFn/SGc9DeV
6m/0qTcQ27Z5758cs33Amr9IGoGMGfi0pefXnzy5D8oBnhzHGYsajJPbxaqbEeIHcJ5PcmqKZ3Bj
m3FynmOH5TIIvQXn0ys9p7cUkFjnBvJgD8HjJ8/gg3MVn4wuLeFywBKXZaDy7KjJcrpL5dg9zJ9P
78pdUAMxb55t2T3oevJYZO7VkIhThJ8MnUcRW89xPb01XnCn5fZzDmRfs3HNesYnd+cH27FhoaqR
ls2e9Nt0voNvmU/0oVFCt5yri3fHKc8pwazwbso70eafDYM/OIWxIOum6Rgm6pbLhYgrwy/Mesp3
dAc2VYAaHp7JAvLqSrnhQxyO/M/hk9t5/owvdl7m9bpjWUygbVPOK9RPB3c19UOl+zSvcCw/TegY
B7zhXnMdFPlnjW/vo0/758e6uN6kFiexbc+NMgkfq458DKYGpC5OOEb0Wg4FADaBrNG2tqFeniZV
eJhwxFGMkpvWXWFZP89E38z2NgHzvEqNe72wnwDVZ0zySScBt5ROW0WQOhgefV9r6owlNgShbzU0
a6FIHL2jaqvzD/IxEs2M8SNsPvVu54SxWtSFTgd2JZ72dWjsy9xb50V3M0ZvgemtiXRESecdBB5s
Wi7mUOyaYtzqpTyqqjvJDOiLNm6rqT5pfXlOAPi0GlZTDKBpd511495qcamV7d8Ec567mmcZ5Kch
h2CS+dODkzIpMSWRRgUm7WXkgbBJh2mhvol9mHA8K2wJ88XXn4myeUlql7zKdqGN1rgEpC2HVacT
kmNBpNmU+NF+EC4lL2Vjo5LEjWcfXDRBXhyUm2xAKa1nrwppFp3Fmhys5jgFYwoLNWcfcUuSfAqu
QPACW9uaTKBIQXTgDsYJyqhlGwc9ws2mh00HKKofYwIi2uS+zSgSLWkDBkn1lF8xU/eRJcJKcE7h
4IVbyEJIxulgLwhhePZLdNaxtLY5sUBCU3dg9PDocNVPIr8Ddb6yFPWYpw/7OmcrdKDGJfiFO7KD
ZPIusQd5UX0Wvjg6onrvouIuqPI7rW7QUvhonmws7cX3WhhPZopvMU+Kx3jYwzJceC64WwYHTx5w
JCLcjxJIsQx3ocPvSvxrnVCrFnCAFTqbRtvPl8TglnckPh+FO2Ii5UnO6wCQ9C361q2VwD30ySmN
2ufCC4ZV3o7bPy+XH94/hucZLA4WspWLA6tb1mUzuixIZu2vKpcVOexvR0XiBSohe3TX7SSPvMRP
1sGPihT6H5xeEVOgVbp4WCccYagEIy4yxj+GLk95ktHPzz9ZiT7qvTIZZtbIxJYxorx4HBtxEPB6
me96UjjbvsUTBQk+w61LN6VATgd0M7yTlXkdEYtTGp9XCh+t+Gyqnst7TBf28uAoVVZmqneYKODh
SEsUpy36915zr/jfJ4QCHPoEqebTPYv/OoxQvIJEvNIrAMmC5mNLIE/TVLeJSaSWcI9+ZjLBcoAl
+wTR9JAzF5mRcwvW/i5I87ciaO7bkDjnnMtv7IApkDbVORUOhZxufkBQSICBOOvb1Vi4Z6sFA5ew
XLbjPCNMtaVZQSsNx9nppI+vVj7t8onAndBbGtI7ZaGOkP/NrBOEOR0GfHK9Fp4V3ZfqrhIFGnYb
04DeTK/zp1lABsP/NSQrEbuPHKWSzAXaMILPiu8qeEuQe6lEvvqk3f57Yheyblhw9FZGENGo6eJr
QZFKVkEMToEuVJ15zcqMu4AuAxhHA4Rw6kdbIj9IIUCg3qTqHSMVYFIdNvfQgeVHGNEHNpEGjX1W
Q09YMJp/TzUBeAeJQ9uAQ8Hs0evcQ61jokyrYNEOeGy7+HFKFPSNbBaJ4/mMfB5gxgr++R78aL90
LY7oEr0bl+p8j/60X0Z67WR50uW70WbGZH7J3PQ49vo2MYir+f96qMsjWqfgDRcgH3ehB0kxhy+c
02MHk7jsG+2Tl/VhlexyrkKXghyN49yvr0svTVWUdsXrSkhQJ00vINCeJOK5bo+N8cUIiBfDyQ5u
+JOX+VHVQ5eGlhSlFuewixLZrZAV5CnLy8DYFwJ6lmF5aZqTF8qjofh8+fuf39iPH9Ghkz8Hm/7W
bQBOjboFjuGuiisMYNUZqsyr4Y9PRVq9N+whUJ3Wf37IH0vHZZ0162PpdaJW9i7FP1OtoPqToLCL
hzRc2oQcdmgcMVtKgkb1ajE17kMNm4ksuD59EOJcJlAcq5EaoernUV+Bx7y5IwL+WGN2xWeaNVSk
0bSVI9IGRyugTpA84mXOMUH0RqPLxxQ37V3lucupmraBr5qlJ7jfelxpZA3Q2z52cHRX3CvHKIIv
xfC2Xhr+Q5VijGtgwmXS2hWZ+WWQ5W2u5ePCpxOLoHkVNiE0YaklK5P8BHqzPa7j2X1e1kCTEAAS
ElYsOX3mSzj+L7GAOuEAx/vzu/rhVcs1azEKYjSNBvXXq7YffLLSQpnt+lK9p+OjhDaS+NMefN3J
tNdNu4rxO06fNTI/uoA8mktQQ9G8/3YyqDttDJXpZjsI1e/xxMcnp/p1TJvXbNZgDJW6g/tz/vOL
/Wj3Z/KE4l2f//hRXf+08uiyShAkQz5M2EIKcDVLiU5r3vqrwjnEwrhJi/I81yd/ftyPVryfHvfy
/BxPdtoVjp5hbB62IuUai0V96k3jqSq6058fS350JKUFikiMYymrwkWrvOkFgR6EMu2sPL4fhq5f
RcjWA7qxZpU2xLiovx3C3Jg+TdtRD/GyC5gZ9A0NPmjfr72FU++s4C0toB+57nATB9YdrMoh8wGc
WikiP814C1y8WLUNLM93XmI0kmvTRJY3ELtXwxgMY8A5zvSlaUGaTMkDayPsXshTmzDfU9Nii8Zt
UuPWJrnt6Ye5xBWxTuwTtjt5SgrcSKXGecMAf73g5EXDuKDW1/IzMRs1lhD6zr6xDTqHjLumJk2P
YEikVOvc6V+6ye4JgePYYzTOFrnXyXcDSM498EsyTdiCGxgTyTIwYQgn1nBnp+FhrpvLynoSVMRD
zbVBpMI6CIcnO5iIwWrOcdGeiHtQay/RjkPirHvws5EW/q1N1bh2wuZAxmxzcqqQtCjMryT0frLF
fHTTyDmAmsEDd+ulqDNNVY3uUtFXV5yuCuupA0fR6PaTo5wjA9+nhoiyT1Z686OLV6LJwA3hMSq+
vJ44XwbkFrJAuKl3MgHeI7v1zZVRL0tIuNGcDmXMI7g6kjvXj4k0zPzTEMXxLoizh6plrKlMxr4Z
qR1m/Hfuq2f09oRbddOMlkiOsHjhJbQA1cFmrdMOC7DhQIP4833xgVPAxmOBzsNkuaFXeXFfBNqY
oqlMYR752Qb9FA53nY73UBknO+NVkb+lFhGmPm2Ev55oIWF7UiLMHgs65AFGRE02265lFW7yB1L1
0G9hddqSWoATF347kR7pY2dtfNcCHq8gXjYaARSpPkdD6+S+Rl24+/OL+tFfutgTqfYdYy6mBO2f
+Yr5aUWT7iiyxrTS3WDG65KmOig1cW4Koiwqc9gY0lerIgMdnpnGOYSvwBk+x94bkA3S5Mk2SjgG
QK0UofhkHfpIiIFom9HRXCV4vzVmg8GZlN+x2CoRXrVR+qql5V1YYIx2bIzIDRknFRzv2hnOwB9v
wqG5dhh9LTqfk2dTe4/9Jgvz9ybhg4JSj8wtex9JK/B6fkWbiyOhNah9bO3vT95T/YMVFG0EUgEE
bgx2LqeaeuwHLm2jDH12RZBSgt+vHVk2fP1A8jMaEd7dYSqifR8eZA96oIiT6VrqsBv68E0fS/OG
ARrT7RRikOXP+ZxtierNGF+DidtlTL+RD5mv+7y5gY4K94RkRanoceQud4sTddoqhqtKbic32wh1
3BHRPYsVgMq88HZpIm3SdnPOUsI6FCYJOVZIX3iefMFNCQ8A1ID0pTQoum7mmvrv+BTvn+rSCtEa
Sm2tlwrlqWbdCyd6ypEhLazWNha9olYSmrhK5HevZwl24/YtcPSV71DN5N0OIduqdL9CLH0P/OAw
BLCfgthZBVZxN+8nnfeFGMyvc1HYpNZTXVVno23fTGZ9zM2fusg0mP7ziy29OYfU/H3f7aVqGJCH
R6j13SqI+r+vfd06SXaDwI6TLd1CLOlVSWSK9O6IQ+b4CBGQJbaD+aWa3ZTO3NFR/5oX4/dProWP
LgUEaZaOaIVD7eVUbWSYkNaNle2GuEjBQloL8L73WVAPW85zvD+RvOtsjRDPef3CZ5NkxifKkg+K
FgyCAp25M+/olw1e4q7LMpsLNFnw8fWpenQ9EMOdLHlvkJPu5FiuJ3ykiwjW8md38QerP60SZjq0
cakQL7vvOTP2ts+ifJe0hEiqPN7ZBQwzD9D9yiqxVxWYka6E8+BwD2wyPwQeWu98VZD7HDZia+bx
yW9Lc2+NcwRgJ4EQksulO/uuHfxraJkrApPOkSA4lNpiS1VDTVhV/97F/tcvJs/6X//N378XiuDV
IGwu/vqva2LZirr4u/nv+cf+z7f9+kP/OhcZ//7xW7bvxek1e68vv+mXX8uj/+fZrV6b11/+ss7R
1Yx37Xs13r/Xbdr8eArBezF/5//tF//r/cdvOY/q/Z9/vb7xEUAjxvb8vfnrP1/av+F1NZl+/XTN
z4/wny/PL+Gff/FaqiCinfXvX/fTz7y/1s0//9KE/g+BjFDa3iypwxbDFtO///tLzj9cXSIg8+Y7
Yz4L/vVfeVE14T//suiA1UX74z/1f1izeQABouAmEuZf//vl3v57J/v358TL/8/ff/bqcsybt7Sf
tzyJPZR/HORMdNvZEi62PLPImWwLFKmZIjq5zBYTk86JKGjHPSB1QsMsky9RVl6B/N+OYQiPOASm
l04wuPCpeGHarQPCdAiAxv+Y+nQhqaKDXQ+blN6wtyYWzFwYiMYJrjGYUmgnQSLXIigsIOvC+rsa
SRxmXvU+McvXXU3icQOglZJ+ukTjfNK0jp4Vql8mVXMKgqflmyosT1YCBD/NUqzoTgPGrB7DtdWK
U2Y+95C4Ggclaw27duEWzq3SgBu1iROvXKu+1rJRbCqNlAt+sls6BAwveyBnaZeB/U7Mt3xwwHJT
UaFFCPWoJzPPPOWF/dWoRirjAlN6PEFrjfVXdohbP/Vp9NT5IYPvPU49zHBWsLUqxE3XzLFqrken
KF+LkaAYlJ7GFm0bAXVh+NBlHbhK+mVCkhtcReK7zPSV6aBG1zs/WzGsA6ZSOlBvYuc+TkqervqC
Try/mohdpLu2t/tuldV1vZiy0VqnymZYP8I+Jrmrx18WQiMd3+1Uu4oDFPiOtU1IDTfzaRsNxqaP
bRiLqeoZBcBlyinQ0ruECBhnKvdlZkxwuEknKaZHEcr44I/lwW0JVzCColvTZmauoePuLFNj2Vbh
sPRcBOt4h5bjbMMbTPGWddGpSsjp6vxVM2fixVvLDLfO5HyXpr8jw/EpD6DIFO42aJ3viUcSj9ao
G+rGlT9Vt17bgESzr3AdkeULuNBNGNZz5IN4PbirAvD3RDUKOUvc9439QsAAWomCgM8rs2nfFPiM
pGmfWj++Gs0JMI8ndm5t1Zj/zHVW21c2PHsC/PD3jhXlavTepONGeKHNpZDcm5Z68zu5tbF3dWwd
C2skA7HIkMCDXR+GNJiD54NjL8e1QLS2arC5bQS5EF0ZBHPG1YNDhJ6tj98t531sKfYH8OxkLVOY
B7a+Thh2LdKEoABMyde1stV+RI6z8HsYTKKIwfD4xoZIGnNT47pfiAIeXhhnm6j2Q7LXY4gmI7Ns
FH9NQnKSgf2tL4+NOTTHJhrOA7DXHazfpVXDjx4Dx98jPHmeGtq1YnTg+NWAPXG4iFizj8IcrrvO
grSlZXAECcmavJiGSgC1lOEJKJbQPOpayzifD7P0Q29bt61c6y2X7+jX51q04T4My5F5Q//VgM9A
4w6CBuy9Et916BbXdUJ1oQWSCCjjC5rcOVedBDIrPpT9NF3FWnSF6hl9teFOW6ObXsJOQmbqqqu8
sQHZ+MPS1SCENbZ9UySUCR5p6rjxWrI2I21N8k24IZz9jrOPvjPeSGqR+wbb48owBxecMr3qIvSB
2CTuMW/mF62GW5HHPUQIcnv5hl2Qlf5Oc8UWULTEx2RoK72txRJzDMzwpMTPbFjT2eJYY8mQEDaw
F2ooH4ZRJDeuruPtkwAxPWeeIHUlX7PIz4mTY984M7/MJyHKe040aZxw4RGOHm8sGZH27gTf6ybp
tgxeH3vkaLui541lSIXZIUB9yF0hl7SDiRWuiQjIUEyOWSEWbQelpQlgQA2meklbz9nAiYcZojiK
FUB5h+/2lEVnh3b6ZFTx2u07WBMG4DmbMRI1seEt6Y9f9RplmTvRFVABwFktOWresSsVUZ7TG3HR
1bo03G6tOnkdN53HT5sEe8ag+HvdXiadHrJYuo+NbXmrjIWmKzHw1mayGZqwui8CYx8kErKLggsn
ezddsRcea8SIS02F5Y1bGbs6yL9YdQjXRnpbi9zbYzHWEFiir2ygqJon/z7qswWKteGOLOJVONFf
T9yhwttFw2WaIuxnU549Nnn+yqjuGl1Hf2MINhQh/e9ZjINeJ5FX5BWhgOE3Lc7R+tQTGWsOGHOE
CV/MOn7MKs1i/BgdcZwNHMjraCt1QuMzXd0ILgPT7ei+VHBDOFLuOGeMq7DLzXWNI29jwisXQ5Bu
Wp+0b62k+xOFLxpt59sxFodw1O0Ncj7wnlJkWyrgl9Bri5PhBY/d2Bx6GXlwBsBuqViQcmeQ292Y
2r0zoZOsAv3GkOV9yGhvKd26R6VTA8+pvHsaY/lhaHiqBEka6JbI/TJExdSwJnij0PRbUWYD/RaB
HHcos62S06qIcT82UTc8h8q4ZkOraW5Z0WFUt3lB2PCY2AaOC78+kmG7QcY/kD/n11tQ8vVNWOwR
+ECYqRNiLP3ilMbOawsifp+J2WHSVC9Oz6kszA19RdmaQTDsr9qgDm/8YDyZgZqgm0JLqZ3iG3uN
+zR59pfRPKecSI5099DTm/KhY4y4MLE9ETb+vbN8eQgZqKy4lnaTmDYuJFxzQpnCzHtb6VCgiMBZ
0Ld4jkMo84aKT73U1aE/uM3UbYHOj3NCa3IV1ABi1EggLtjxXuvu8w6fopnKGwGaZ2XJgSGsUWYH
4rUIiCUhTMT2dZiVQD0VEvQqHE96LrElapV21rmhl+PYvMQeEEO7xJ9YYdxY4W61eGMDInMmhyDp
1MMTOIXa0kusatEqRqXgwyUI7gpwYBzWbFl7AN/m9VD1W7fQtj5X1b6a2ANRp0UnN013ZUdS6SQp
M9hO8JC4R7r1VCcvWRG2y6RQL7pM25M5/zHqxBgyeTf8zaDg9XVIDNYON63KlLl0bbD1jO6MJWD4
eDkKzpBVkfHOSBMqtMrSbWrEXxOtYyEhyod9KQUYKFp3qUgUXltJCDoN96YGU3zb4zPc8hpCaGeP
AB7q5usom2Kly7rbVl55Duic38fNUTJeXQ8VYNACQhDxTUawrhLignBIM753g+TGzrYjydP7PId1
6Q4WJEBKEV0nF6WL6cOMg3Yws+LamGOXK6+pjjQ7X8MA0K0Rzp9xkqpjGT9EVXr0g0Rf2GR87c2A
S9PDKrF2VfpOOQSvPygxTyTCXyQVbwadCTbNyXyqgNmA2nealaVp7aZpuFWIbasq0t0bMn2wCx/0
vOz+Nu18ZXjkkubhs50BZ3QzZpC05aixCij+BB1qVF/dsKau9HdwfVqUcb3atKaqVklef4+FFeww
WKud2ZLSnY27iKRHKPL9ddqfaFKPRx36xN18yagkde6G7r4vNeSbU0KGn4sByyWdau3740FysS3t
NnIPGPfYmLv0vrVcRsRUt4h2AvIQKPUJrd32imyP1vC07ZjQEw7FzDXBUVjl8SoR9Z3uIXPNzKq4
aQB2TkbLoGeyzvhdz2QNBkyEVL1Eg1oSsgjHyEixYTiSiLMibeTa8KCBo6lstq5bWMu6dT0uAfWt
CYrkOLhyZm7xbRiP9LVNApFCWXwj3a9Z2HgrX+GU87IyX4b18Ax06mrMzBfHYiVoegIKEMB23CiY
b/UAdOfIJt21kwE6MyeRTrEVDHp2MMRwU2S5TlPD+9qRf2jgjSZIJ74JmnTVGR0dMYxKhGftB0oX
LYMpHsn7JO9e3aLe436ImW/715rK3/XM3pXlY2nIb14FmS1vt61p7pNefPP74j0Eae5EL1K0KHQg
FHccNx4r6cDvfe0iZ68FzRZh8D4iF5na9EbTieuC1UST7mYY+l0V6qvAg6TYJNq1RRHRgrkUVras
RkJ5Q7rTkViWWr2lR44GpNk27vToMG3Withc6Rb8WZqsK2Oadrbl3Fu1DzfE87457bQSQXM11OqB
b9TSJcGtylR3ImOIXzO1iKL3jsIbLk/95NfWpmrDZhm2/jEhp9lsYG41PebbvDWuQc075eP8TaZK
vghH7pCqHpq4vyfs5koQa7LKbeOhMKpjbeLLiQzpwPllp7UYLY4uTSdx4Mr+m6jadRCAbkvURhFs
uugA2qM036gU1AhwOVGph6YInvrqLgDszRV7boJbJ4ZwaYj1NAXH0rLfXfu2tiyybnnA0oJC3XHu
kBMx08HRgQtBXzl9LLESzY/LgRoCZX3de+zx2khSgf1QoelddgahyRpxYGJACKD3cOagHi404a+z
3q2WeanPNwjwJgjpXr9yx+joRdG+IGFchATXjCraIeYGaFjsA2toFqVeMKG2CSMGGTSZ0XVG4uH3
wgbjKpxFnsjHbjDXhNe9DHX9TFvuCpLegMWlrjpY5m2d3JO9bZ6UpjajM3zX5LifxFfa8U9+GCJV
y855S8pUUn+t7eGkUV1H2XQVVsAlhnCHc/CbNeq3xG5fuxUFC7pp4RLCbnrjQz6Iszvm1lYLzGcv
SK7d0drFRrvP8Eo347qlxKGgX4sCAHiPnksZ3trJ07PTpbvwRlVsrpOv4AZa44qY8ZTkjD0nMiQi
Gtz/uFCgnZXgboibjV/damZ2W/tcKcqkPNTnhrWHMKMe5E12cKgpvQKwOSe9ox2Qa+wuC6cHxnKP
W5cb0rwtW/OA/Q4ZaLJui+Q6BMWmAK7rZXBfZz1vRjM8ZGI8iym78moIzEm7iRtz47QOqUHMkiZ1
o5fjbLnIlmlBaKQoT6UHNY5jmBtFK1dzrmgNPHXI7zT6vSGqG64cC1Zo9NIm+h3Ae280iBV38Sw6
9r2rtc91Qjhhlyy7rn7XLftoa/m1JLEpnoYTr/QKwNtuQPGvG8QtetZJG8XJscv3ZDhXRnZb6hld
A/MQMNnT621Ffgz13QLC2psKyDaxjFvpBl80r95HcP9lNtNAudJIK6B228QZ2D+dPTXNsttqAA5M
3EyQJxB97fGlC+MfS2ZOTEGdwvDX9HtXhK86bH8/Q1bYfi+CaK271kNW1EhGim86mVijxiSxQ8Fm
bsMkvSEkbqPDlbNrjltZthd2dFfkyXxg/MJz/dtw/DsoizOmX4rhq9eUjwEL3JS42CPcc5W6b+SU
BVz/4kuX2V90o36TjfYtaEhr8MgdhX9dSHkVGyT/9d8DIs70mM7/fLEETvxSxOq1ERRvoX3K6Byj
vXh2/HNeGzj3ddiSnb0nK/vaLtRRdWj9hh5pJlGYFaCn+q6wEGkZpBj23HJeqT/lA/2phATyIYHv
4JGd3IgvGdPHWpOngWIiV85zTygEa9oyUN2pJdlJpS+tFr/mfCYkNT20RbiOpX412gV5wTJHU0mY
js4Z3WkfWDDI9iBSWlPDWqocCOVw6ybVEhXJtoZwwlyD6AmLVEADbaX/EMfhPiYLNzDH69bh0naH
tdPeIjsj042nCIkw5khkQqZOo53XlWuyteghaDX6p6/eiUbjjTCpRmiOwbiM8EmM0WNUKljjKeO1
pA3fKpNM2c6+gWlpc2wnICAdnMVItVRi4TRE7kILTe5LVlfyZpqlI8lp14a3LI0fVVjF2wDGyCKJ
wWT7/d2YV6xuiXau2DYXfqaux8o8lLq1wUrxOCmu6pHBXx7pm2oM94Xhnhp5p+LyLnEsYOAqf6kt
hOUkxSfuhD8D5WpCv3/U7/v/oe7MlhvV1mz9ROxDO4FbCdTact+kbwjb6aTvmTDh6etD6+yzq1ZF
VOy6PBdLS1amnbKE4G/GGJ/P0Mlqd6no3nxVP7RW1zL4Ijm1tOeNVcBMtmdCGrRpOsTagYkchBGU
lZLphJ4xIlTNNOy1of8wavFg5PC/jEuVFnflUB6Fpu+NYbojnfCuxFe4uqmNnNZItYGTv9hT/VKJ
5jwD/JFWFsxGvM36igDg5Rm24ZO9epfb+bZZyKWcIhNiaJshlM1oiWoHGLcMyrXQa8HB1bSBtjgM
nEwE8fWmqPeMc4I43pJtcNOWw3ti7ZHH0IPZj4413Xdu9Z7ArEqrcwaPzqT708EizRMuU59MMOvd
KCRlsn3uOUbwie9aJzplSfeuj9lzs0k6m4xo+AfKvWX0eFnS9WNf96/EXmHq7z88Ed9SAFNpwcEB
9gOI6MHpILuuP6vSSQ9mSlHNQgGD0B5MEZRu/Ru4IcDd64EPH+pA4cS7UnTB5Ng/Oh1tHMk/veme
qt4KIEWGpj+/5caEJdzaY1lPjOqszDH09PYnzkW/mdnTgRt461rywq0lLJaIEme8F8LlddMaIrFU
uc0Aq7oKuADvVyvrX6MYX31z+Cj7Auabs2+KYi9JhEmbR7PJiJrVmamR1Hlbzb8LO/6Tkvw76MVn
5BrIdjs7D3xLPkY5rbC9oKSIenNaa8StkYEBrvjbM12UsCUVvUXquuY+YXh4MMzh5GWZu8lUu1Bh
1U9D97REW2eAaFCQFWa6sgpM1R9yGyvlCstmkr3pY1gljpyWXQVPb1Vtcggw3VxaAqPZbbcYwyMD
CqVfTU5Ag/6U2R+9M93RuVIwkXPsuTNcj6OL46buc05X4/LejWscU93siTALHVHd6Zr4Naw+FkXs
LYKr33k/n5T8iVtgJd34WoCpC6xCMzlki/1k+Xw2DOamRCAWgZa15y5irgDm2Nh0dPWBC8LXFuZF
2tMG5SDbhX68rTmWTwV8iCGHuOOmI0Qy0vK1MoUmMo1UdfUcTq04uAvT7bqmxsqoj1isA3RBnJUM
5gHtxxhKDZzWwvlTGFRGTtXvbCvx7wliXS1snOr6JUWiQgtPulQcbXwHqqqcV/SpMR/pAKBXjANB
5n4xeCwT+idVm4DBCNgJnT6G5EZoS5/Ez3QEX0vCorjts+4oR0bmcWFt3S6B5OYlKby+mVC9FvOY
8O8jozX3k23di8m+67saKqWlvbY+sJE+jp8XOMx2VL1GDipYZ8gRfytJ3PXQ2oesydW+KGpi2E2D
uhmdFyKNDcqCJBQGceH51L9KaKkBcLk3E4PULq0UaRv5prPFu6NZlD+0ejDzEkJJYy2020dnjcjt
GpgzphzxuRCMWMYrBbOnn/LMCqDVqj8cPX/ftj2vEBYUxuzDhSgk1we/0B4x6lovdfHNkgHT3MWW
y1ba7ku37qJhzx4ql7cQepxuaiArOKPNOUxWR9xgOacSWnc4sU8zXiHvZ2iQb90kno5xnX1iGuQT
XMqjgxCc+q2xj3lhOCSFtUeraL0g1vRwiOr5Jpuly7tBWL/fexCYMsjTE+VpDOpqq/Wds09cek7F
oWRh49+gr7CpoVzC1FS8MUdRnp0aBI+EqzAueL/9HrIRT68TAxc1cZ906k/poRx03sq6pgOol21h
vZDy+lon4GBTR3vq1yO561iLDB5p07NBUHxRe2YoPdjHsWC4UcE87dxdknOwdQsixIjLUymBFIFo
UCW6x+4+y6xnYjFfExAL9j2ilrPbVHcNkfa5wSHrjORe9NH0aza836TxCvatokha0G5Ehy32camL
Hyy7QUGIvjQwW8wOsfK5ql7RdRNy5MyEAdvnZmi/uMTd6hMwVgPa9Mbupn4T991tjbZmsr6NvW/a
94vXfJUkJUtPawMGy2sMVbbPo/6R/hrL8FC8SncdHTbGsoF+Thaw9bto2IcVVoKrX7NC0B6pcyi8
JqxKN9ATbW/HGL15C0o+wOCzj4qlg61p+0m5z6M9/ooQhOHL2uClO9rCgR9lvESpYB4HdJhLNjH1
bXqZPGlsWBgeTOiv0aR+01axupLFp8irICdUbjMVBmybvPpl+OPRW6Zg0o3HKUt/6xOs8Rm/ZmZ9
ETQESTWn1qrUt66cA2k2r1ZKU+K68Ij7F33i6uN331r9Zo12coy48vaD6Lc2n2RG0vDaGdjtOBqT
IWYu62wMj+6izbOTw1UxiywB40j7cmP91GfNo0MyO0OQTTKqC0uuN8G0cLMQAJok3UPK1G/yHtmh
BK0e7XQNueG8dE+xKp7NUt4ZUUTlkSCvXDkwEXSBQUftqY10ifhxmVdXoRkP20YDglsrViGiOzKc
/k2MxiFXsMexdbhptel80hdrYd62Y/EZU99j3nAepnzaq7ElBn7ihxk4PqafArONEw3vmKjuBq2T
YVIWT0RF5yL7PVc/Mfwm8sdJhxgYp7vO2S2NW43AHpPEUMtaiLOf5aUzfJ9fZD6AzPzEkLVms7kQ
GVIZNDpSfzF6Tz2qa9ttPi1Fq+XrC3VMwUG3EIfbTbfxBHis7PozolS1L5vmR0u708xOsVvMi10n
D+ng/vJH/yUSxX5xinxT1ikIvYlipENarJX3nmZ3m7IbXuOWlWI27tsXYLd3mbvCzLvkIJYCib+q
fzBeH3HC3o/VHKYG+RcJWf3uYACz85E+aTm+HlvAF4t0dzxdb5CnTn/du36prV/+7bG/ffm3b7t+
x18/L+33+WyxegIw3pfiKc1qY6cvvIRdi6M/Msrq5NdjhXE5Js3LWh4riNQY1j0AN+vN9d6/bv6N
xxTLk2IDPZTI3TQ/4lGoT3OCTBtZAITrqmpO3hLVf91cv/Rddzi6y0unyxG+EgqnU6HX/ABPuXHg
JCC79Kgpli06J/qS9enaqvQAT653m9IFOXW9uwzGHfG9aheRcswFulTl6XqjpWC2/7rXRxyskThY
BTI+vQGn5kie7/Vp/nU3X/+V69cNpD4GdtHGbZCJUsJ1aJ3q7iSN6f/eXB+7fnn9A9eLR973//fH
/XrPhQe65XoxYTvzCPi6/nFTvdpqHNhops2JDVpzGmyiI20dS0icJ+2JdWp7ut771831sVIjF9uX
X14z3uMg+V0UenMUHUryyMtvCPebDjhTvhbWNxfLRdjnDMkQpjCKA/uQ+zOtKMO3AnjX6JHP4JnT
D9bYiS6VG4++p+jr9twY8xwgSw/nhdOk5VRRUCqsgXluRMfYq+7GtJlPnT0fjE7n5DqPl7xTiGId
F34snx/lNLhZuAjSLYN3ct50AlVPI01Atjg1vBlAFmY/zuFS4+6LxVEryLl125OlPPvky2m+eGp5
9LIpP5l2NJyTOj4hqvvqsqQ9jFWU01tvsn6qLn3bEKpltz5nVHFmy1BvGM6HtTMe3XaMtqo3+GdW
3RwSd97+ssx2MZtLalKXS5Wn9Zd6LgNR9iWTDxO62KSTImj0FxxEt0aNamSpxbExl/pIHb55EVFR
3OoYbuJqsC6jaVmXeYj59IP9iTRxt1jNH7fM05BvkZfSyYOysm9BGYs9B/Z9OijvSKJAdJMDSybc
Jog09WH4jFGwoP/05lDeIvDbZAvLF0kqgMv/Mw+dlF3PvKq5z/g36ThT+/0nrlMQoRYmUw3D692S
/qklCKyxW4BWM13MRnhAg+BdcVC8blHcLWGel2AqXLe86Noz2yV16yyAF5OmYKXCuK1aDLUbjQ5g
2WC6t+iN3VtmpMc4rR7NuHUZZbXzjTggsP9jMSJYWLFtRAvvuTKBqDLJG4KZCxOlarlAsqOVYA5Q
hkZDu5mU8wWD7mauMHyl6zNh9wRZ2aS8MXQXyLPryb0SMe+KVAOKyLLjSuQXl3w037ne6QfGdCS9
zKG+volslFCasFAp2cnxt5KKIytvhRVeH/vrj69/4pRuEiiJJs0j/ugAk7vYlFP5RqTHbymWm7rE
IRln9ZNNFFFmd5coEadMAxSu0FmqT9FaP7rMwLfEt+S8oKhoz5MyntMhhlBmG6+1RUAK0vUP11zR
nwQlsuJ4nJZRnsvCCmxNv3EGKkVDTDc1C5gDUMKWKMDGSsErUOdl7U4mBaNnC+mbCx4q1UEK1e74
ZtfmYcwHgol0wu2GqA/9BNiXiKhTXc1/bGPcTHWa2Fvkk2xQjPHZ51qlKe9hSmP2SdN83xp9w0Dr
RHu7sdQaeDA4r1M03Xpz/mvNje4Ejacu+nujRDpjAA48sNqmLFF+GDkAdKast3G8NHelezuwRh2t
YPThxHR5+kTgb1BIxlaji0XFqvKBqPXme2opwtxS/5BNsy/d0g+n2hoDzTjDa1+J3tYfh95u0xp2
uXNi9RilnPlnHMGZE6+kOQCD4j4aY/JnnHSnmbU6T/nibVU5vkthPdrL45Jw2CRdfC81s7jJfDQb
hYq2pplvmrE+aynBJ412QaKoOBESA7gAeW9H7Q3ufcL6rmK3mxMS6SyfUcTHKR+7R29l+WaPjnPh
jP/sDxXTYbd6mQEgYhS+aVujDKUjHjwjOTZD9m0b99OIlTr12FnUHghyFB85WR272aX1I9a7amr/
2LEhuddU4hLSykoNC/vZqHeWgGa3xFEeOPR5aECyu4VQkKCceBmKea8c80bHqZT35lGyCFMV4Tv9
4ANKqZqtoUjktWhyrJTEAatekGboC8mG020dn12qODSDMHCKMgcAqpS5tcr2x43tL9eNnA3x2ntd
WswkM/9p7lOFc9ckI7VyjHMbf46JYb5Jh4GL059K142PqVRWMOfam6FdWuqzpkaBYnft76I1OE2P
p5qwWLTqNP46wYpdce9TnI0mZsw5RiumpQaeYn3TwdiAGJdv8R5SxfYLMuph01v6eXZY2ZluWoei
k3DbFJOIdO4/M29gUt+Qmxg5tGU+G/L4t9cDK3arCqkazQ8Z81Z9pxgnbMzZO7hiaQ90u9Vj1zcv
KKa+Rjv7Qc9s2dhhRnOOArHEB8679n3Ji4UqdWNWJnI9On72AaDImnRezakus7Nh2H3qTiV3LePl
QdgAKNeIrQHhupEoGbaC5WMboQvMc8u5cT4TDWS2Q0fJ233XxIbzK3KMnzZZ7kRamseKoKIwUz3J
GaXcdImvh8uk89kemBWS1nlUDD2SuQEHiv4QjGxkkyUN4bROoCRNwNADgtU81NftQ0HrGWpmx+UX
O2XYuXPoa/23OVZ78OvLs7ZkR85IySk2qotTD+k+1o2nxKFmNkvoXWh7wCvL9pAM2FOjovpRWg5S
N4MyhOY4Z6QLS8pBolNHN9hELnYMzIczLpOxvoPAtGq/nMQLXbP7kLPu70XTPTCW9Q+EHd6lLKU6
J3kscnhPFpuK0NfjR3bWByZD3iWG7MMR3ejHjPTYDcIwlM4NhYvnABCsixq2o5pOliX/iHZ5Ladq
5GeLE4E8NzKas9dC3iV2/ztW43OL9oBCjWTySY/CLtIh0UX3TFm8XRu3TJ+ho3O2sfcjtTEmZOOr
0zATkOpLt9CKn5oJ8IaidAqVOeyU7v/WBzSZo9Qm6h/9O2o1fgW3OdiV7WE7QuNYFown1ijJVLQA
0QjL5TfbdoPfhbNnRGct/ql6F3mdl1sBizHznHLd3eWKfVOeaN5tgvPmdi40An9sd6svEZGvZZof
sFXMrIot7aC7vQxiD9DnUOnTya2Y1TS8iW5/ayJMAo0zkto6FntHotPRpy4K2zb/KqSENddHYtPb
SLnGpSmqXSmyLnAHnn2upRnSg7g8TfWb0pz0/Ncj68NLt3YByTPOk2Vb6VJuI8RhZ9G1XKriplc7
2bVvf32J5mTf2cZ0mKPJ3tFks1xci785ZmORJ+frPcEQ+TA6WTg7SXTCRI2E83p36Rg4lwBoAquC
dbiArb8+fr1xx6jeZZV856vhoE8JGg29OPcx0ohkvZd6tC4DPOqZeSofweqoN0t1xiUFfVbr/E0V
kcuyGYQgZ8oVTWhKOIeuw17YVcvHjL+E01ZbnTm5n5PKzULeoJuG3/7crTetFk27xNHerg/lCRQ0
lCVwUwbHzo9TX6bHViN0rzf9gxf3O9TM/fl6M06RDpQSIovry4NJekTgdqRIR1Wmn6bChifDGCQo
lMmoagQ/OjtwKsCWRJGGDKviL2RZOQHki5sz4U31GW0JUWqcAjmuyy/CoYnHzfODTL2L7BTLxRIg
jN3CUs71vD8jd9QD2SEVKFMOH0dHiZfGKj1bcZ3yHLNv2laOB1Sk54n2ZFspFhdZhxfQUAxMhMt6
yp6bM7OF5jzoEkUHKUlQc4htXPy8PY+N3gZMF4ihiGV7NtXk7eshvhkyqiNZwg2snN7cGn28nl1i
FiHXB92sCjikGIKnhPI3utuFHiFMrCoT6JI2s53rP5gycWudU62s+jyuL0KsWBjIPr1tY18eu1QP
rs89Y/x0vt4bUq6tMqOI6ufurorK9KEb+aQZ3TfuFyx87HwLM+329egeh1pXOx0wXGKTHNY21DPa
Igns4wmkuno3WcEHrdfdNFXvbRZ9FOtl+6MVTMD61snXGJmY7YD45IXeLZMsbllrN4Hn7Wp0QrHm
oJTymCYJhbc/inH1TBOcK/bwaaenO/vBfowmar3Zb/dpIj6ssX/NSoTQmt7vygbJ5biAFDR7BuZu
lv3lcfpf2SH+DaPDv+eYwELw/40dQuBi+Z/sEGdsEPI7n/+LH+Kvb/qnH8L4Bw4EwySKClzXGkf2
TzeE/w+H1GNBVJUDxcux8BL90w3h/8OwsdEgI7MEV28dj88/3RHiH7bv+eBj1rxi3SCk+X9hj7BW
t/Z/NkdgVDBW6y9BaL4gAulvJkdLYARjyBKfCDXOSBkE29w2RiAFqIB6Jdj5MXEuCwW+S+5fA8Se
lJjkoKuHVCtoeSZ1JK9q3OBKY3ToRpCC/VqFavCXjZg6cuatEhp8U2KcUB7goewp1wassKosAl0M
QRHpKKT8NDpO7fTTmbvUkAv2k//zt9/6v5hACJT+b78nr5SjrxGVpo11/W++R9U7s5ObnjhGHfKp
2uFqTUd5iNq+Y4LmdycmRrRmPikkvqZ3lD48FteevXWxeo5IMg+oO1+ryDotjt7sm87BR5Jn6Tnj
hJYIqgdWcCfpGy9icHH0y/qp0vQvOynt++tNQcLBRpB3GEY++f7kOqzncjTou8LFXEfbUIWlGMua
SLB8YjhR47PQ5CFdyjacXdUx2jKnM1SzmOduf+bE9ARdPvucAbpnT0uMk1hv0B60J8JaBr3ST9cb
knn0E8oe97hoD/962HdpYJYS7Xo2YANhM3WwUnM5XW8IO8fcbfjWFqpee7rejKlk6BJFDyplNhg5
AzNdQzAiYfXzqz40rvkz1hTpsx2jVeqG4cTA+73WsUUjUR1OieQ1q3x41LHQ9ROoxnhfCf+S1jl1
upLwry3ZrpzLYvmm7JrDoX4ockVk75R4RPAXj6IYo1NTl9HJFhbyzpyFVrV+uQy6/59uro9poEJ7
e3ZRgFbJPrX6e7X+rZ7Dr48nrrIqwTdZULXWhcUS0pxR6bABxuoPM/GYg6+LpG+fUBA4p+u9eVmM
U/+Wa+24GwyJSJ8p9S5G2d1DWGnixaMhnRLGs0TLnHo+DsR4ErLiMdDZkumEBZ2kRzOXBo7KmFfE
sPoTTtEHfeChRTd3lDbyxsewR7M5Un+sN41Ab3C9DI9r2SVr6qm8kdAeuTJfbximp+exXLSd71gP
CxsP/BZrOXe9abw/Rl2OARs8hlj2B8rKEW/7jXA4qFpduQHUDedENd0F9uQgg4idjdkt59TyJY4Q
69zV3Q22xnorUpPR9i+MAnmIx4OiTJP9SdP5NZrUAIXBcpG9EN30JLIj0cnUaqlZk7W8daolIw35
PM1LdYrdhWyt0TOYNfmvvsDrca10egxLQ7mIY58NyZmaUKymgec4Q2NZOAVpJfeyNNJTl+a3hSzT
feszRVKtdyBmjRYkjw/UC+iqCoV8Xvf5p1P8VkGu0KRoA6giChCMrC0D9W6ejlX0IW1p7JbIoyF3
RtLDaOJPVsdnSOkMa1ifVtsanQYpIDCy1x4mQe8SivqN73ePvF3miU0KknVHqjBpC3UYqM2GxLFP
mc9HtKQt3uiMwU5muwPvZe8gu2wj0SM8rCG4NMNrlw6f7AE0ttsHtXjGMfLozaQ7nuWUFPskZW0E
uu/s0BGMNpq0qXppy8ULGrp3eiE2DMK1A7skkjqe/I0oml/WlCBfZGhPVdTvozjpgDFgWop5iTiK
/b1pGZzxjLZ6rQZR7lTOQn6Mv2vEyKd2vSn8R04c8zHHl731MQdvrydKLpjtwS7HMGqddr+o8qF3
JUYIPYdZY8s4LCtEUT2DvMQBtFsDbM+9ptuyxXVQ+Y/aziIYWOut+cSu0jr68UuCd+Sk8uoshvyP
H+cTlPiTzCMtzM3xJ6v13bTEGQPo7IY5ebLTCv+d1FYMKgY7irh4tbCQHJOJQnOOWmoqF/rx2jh4
qbZszEx8Yh6H295Y44kplYlPJ3+eYnjNrfVSmcVpmT1tP8iWOWLbb0sv+pndJzuuPqKBky9N9fUw
n4sKrEnXryvQj4qw5bAtIJ3Evj0yA6FSc+OefVsn3jWx8CzRhWSuPXA8UL2OfREFMmFjgZGQ3IF+
F/fmK2YeYGlu9Ohar73RxbieNTbBdVNgUCkeR0RDpsmCazHnFedboh7Wk3AwJXJEvSJlQh6yJNfh
AYGVXVqkgMaao0uDGmQVPHFMY4o3Z3Jy55A2IDClI8NCs8S28hcT0a15aN1uONqSw6uyHgtlk6Im
9Fsifn9BXs2ycdenzY8A3Wp7aL7iPkPxodqjb1TOrYDhx7683faDZJLhEd7c8B3WPADZtjTcimkx
BFG+LGjvOwbqTCxIJ2927GtcYJPA9vTZ/1JZvUu1PHpgtow1M9ajAEXxXQNTxNLzY0vXSsBwETrr
NoiVB/GQpJN0824amvmQlWW9IbjgrogKcLhp+2YaybJxfKaiuDFwHFK+YK1Cz4zi14otOOZKa8JS
y9h2ADA45po4ZMzVEmvC4cZCidQnaRzqaFnNCcTqtqjPHaDTFpswgncU9mmf89FS7DGD0uH6bP0L
H6iSL+0dEQY8jVl7YSo1A0fQtAfRr3+eiQvBPieSTbaehkRFfEcRS1fOLM4WHXHgCP6+MSAddUe0
1W7bhJI1elg4JjFcq0bK9Yrt1Fa/Up3KbHpUfJixamKQotO8n4TZPqH2v7VdGYJl87edZ3dhZ2lM
JmKAugPTLhJ0XirJP5e/Cd+n2sMktUlxzYZj190v9dwGdU466qij341vAegFCIkBVyv5oOtdsddk
U5/pbBwmwmmBeDu2c+TwKYelYed4yAYDrpCPQCwm1DmVEypJ3v4mzdjLD4KBWEVRiPIL1U6f37RU
bG9Ffce8h5nZdDfF3q+26oENLaUM0TiyVd8RrPZe4Prf2pXWhbK37D0Tu4WGyX3PSG8MIzkZpFgJ
osr6wrwv0ZHbdfSepKW3b5rpuZ2yLGCT/qdg2VfPaX+TezC4fCoyappr0luyRekxB71biWPWkL/d
/9HywT7LNbZjiPaD5+DrklZYVWW7WVK7/qx7bArTQDeeigzlb82ulhjDdh8Xfb4tNUpgGTUnvAjD
jeu3XEKebbM0D6IpbwzV3nomL0yatf526Y/eZBwM5U/bXo+nj3lVH3nzq1cjSFVyjVXSgk6QP5k5
SzASMIVIoz4ZfvG79zAhs9B5tx20mg2p6ohFbofCwAeq9VW4pB4r1NxiyIc18dNln9tsXCaZtWmf
KhP1SJe3agutEbR6tEplTLWhLd6UDPw2WtOVt27GBIOIxa78ItSW3RO1e9b/5k1/YkKP5hGBj1+U
97aWbIqirFjREMYw+naJqvqlv9Z5cXYoCgPRKRGuzEi/lhG8oJEn+8qxdi0keBHbDy6k6aVyjQNm
BoMJGnBbwGB3cVQd6sUKSQBgBBIxVXEr1udsX39YJBptLB4W5YlAVuat5rGlQI26qwfGXkOCTy2S
H6rwqKXyd7iEG83NPsXQT9vEto6jNoAwLFFvCIT8cclGo8ZhxFbGCQpPEtXX6BKU1rGSOA3q1ETe
0yEzcQtJDldXvw0zigSJ/K0SF0a83R5/HNtG2b6YpnpVyn2vmuipNgtz4w/j1yA0d+cuZXfw1Ssb
z72rbO9gzRFNvbatMplga+LI7o6D5BOcQjHABci0q8cDwdJo2UwArJiFGykfp2HnzOS4TIbSiSAa
LmMTH0CaI3f0mN2hJAni1g9lBPnbcfozIPfXtm0urmWHUQz9W2fvChQpvbGrONmqyqzOhs0+wPd+
avk59eYL15u95ZciEI7805gjdixyUpd0Ykq4LN2RmvOPK4tpF5fV2ZpKpHPCv/XZJmj5w0KZ/dhT
jtVWJ4IqXR4NM33MOujRQmfXkDjfS/WrkUMZpBFl0GgKjsPphsykxwQ1ulboL2WEpQl9wVE3i5h3
I3trdWfVU03Msr3lWK0Z8XPUocRDSyb1BTkgbqAEifZoLGeu+80DG2DDObZxnt2IxvqajPyxg0y6
Z9VGJ+ekt9HszTsnF/fmYE/hNLWch1skYAn1k74g62ljKMAVEEXhy93kYgAgxUftWSdjFHRqSbRU
lq0m3c2QpEczByY5s+PYRh5Ca+hDjBfjMSTNgglNnPFS6xSSsZe9tEX9YDHqQTZ3P+XU4x2/s9NZ
RMBW7sXvMGBj7j8zZvy9YIyP4rWrwkt4wuO2iUSa7N2ebWpMy43cNLBwdYVN0r+7dXynMFZHdbRp
AZKHXcIvrUp7p9ecCwcd06Nf+B+21Zi3/RrYNjH5q7FKFsVdpdpXcCos6BxNbbvY4UzOaIAr5o/U
iOz1GfFXkb+XyJGrBoQlGYOKzk57TCKdhUg7e3vN78rd4pL+1XX2c96uLynnQgFbpY+aGS/zELhV
729YMRM1X4m7WrNIJS6oiWXfXTxZdFsl0SKZqfkZV6zALMO8w/1F2Zazb9Kcl0JYt3rnfUfx9OBm
jbsVBWcJFvMFi+vvzHCdAE/SL8dmY6AnZU5hNW9jQ9WninoXHEDqkPwsSQiMoci0qII2hS1q5nzI
1mJ7vHByXGIqx9ggBDcdLkXFOguz9VZTf+Sc/kK2Mm1i03j1O2Ygc3+SyfTdDEVz1OYDGdfYaScH
vx0qz3DI0vocTWtRQk7FJp+Kb9knN1gevmuknRZOti3bC/w68iiniYAfrcU/zOnPNKyzK7OjUf+Z
in5+BgdXA+422NUdrXig4sZUuSdA8BtG1YT8ar7XiJJnAuCERq/1cF4QnBuL2Au1OKgs1WaWZho0
0YJ+UOLhW5WyQZqlR8skmTfRR1TwPjpOhlZq6+WU8HjUasQdKBXyJd8PCEX2o1IIf/2O8IX4pbLw
bWV+HfYECjRV82MJ+WPSi9hlZ4b6znbnj1H1xLJlLh/66YMFMJZF0pu0/EJeKc+hwHFj1X601cQH
2ICNPllcwpRLyFukEQG2HHqbxqFwK8IP2id+MGVTxgms9/J3vZ9WbhjWN9UpzKgUeUOdJ7gZEXrU
w6+0mKpjGc8nY9bMkI8xGhfOVXp8I3JEd1U04w0344ukl9tmEwG/VcEqLkFLlmUCnahFVEeLe8vm
7K6NNJdijY7WyGTe6lTYjk8QqkkkXVArdKjL0jzrIBp3ojRDMmucrUwkNWC0XNb/ymPhpz6rXlJi
k6rJd4Pziwkih6tKt8PcMPoWyXaWyzHRk/daY0bta/W58FqPdIKVrIKtRqFlpIwgc68H3TAUq66t
dPn4ry9k3phv3s1IsF+gu2wzLLYQjhn1Wz0nO8phHTgwekSCYH7YC/jbiIxbdsQNi1W95Uf4f4ok
Z1O/w7X2ozELIFGavbZlRkFiO/cOhM9NNa4LRWcB31jqMBEZSNcugTzRC5l0c6h877miiNxaXYR8
v44etJYLmYryrUNbtOUTfrciyyIt1bfLIzK6rcwM8jdqyo2pElt9hWUyJY8IzasWgqqYvLPWMcca
kcWkuDh+pwZagtrEkGm7OM373KSX5zoRK6UOiPIQHuPZp4jEMdRHEbZbe2bu1tKRE3W7Ucznd4u0
mK9nlrudnCTGhozf2CrZ64nmC0AfUXNJyuydT2Q89iWOl+wM2tPaz1HC+MTkgoSFJLbRoxv5ntTO
m/9g7zy240ayNPwq8wCDPvBmlukdvSiquMGRSAkIeO+efj5Espkslrq6Zz+bIMIAmcxMBCLu/U3R
Ky99X/OMbZ5FOK1E4ewQn7qqLNQDxivmEBKED5bmqQtVpF/G4KawzfWQNqgMdB7Deuix/nU1+ATs
+o0PzOwZbymj22Bd1f9iaREqIKmjFkELa5iWfjkZS59sThm73qpWDPYhxwp4/jhzg1jlPw5adqjR
SVm4PCh56pkAbvju0LtPVg2TKFT3eiHYCSSzNp2bY0LW+79YV3XXYG9gzfgBImJ+jPqLtyoVIG1V
Dew9P0EJ5ueYd8PO06ZHoxwe/FpAozXVVWiHPwsTvDAIf5gv1r2VlF/N0LyL6qVhtV/RPr6pVcQq
UkQaWFM4Q3I0nfihMbhbOlb9oPnuU3jDvpOD4/W9lR84Rw9MQkUWNQNdpSf+Hz67G6UVhKoG9MCU
pQibn8CR2LWo4DCMdN/m7c5Tmht1vteM/GdZZU856sbIRbDj6pqXKVe0RQQVAhSIfdu0dbHuvOZL
lemPvvag2KAwzVyB4j1euQFSg0JpzSW/HrTE0pQnbzW8xFMBP8AJoFiCW6yU74OiNgsHJBB3hvGD
BRvakNAt2zr4Vtpij8IsYtcDiN2mE7dk2+zI/qV38bWTA4sutOA77P1bcDQrkRc3dmb+UpT0IZ//
Z6VvHu08WqUtE7mLir3mAJ6GkcEUTQqKzyQ/lJl7pXtoCYX9pjObV80c9gmf4nWhXg2BQForKvYx
y9QlmWF/U2WetkFDIkDD0N4kheg3Q0XgjPg+OxBoVEDLgYjVoyCEGOGQNbKSLHuUhQDL6QJyBh4z
yj5QvAfBXsEoVZ7S0VfF16YZeptiCQQDowQzYKdju0c2Ed5WXQD4jdWbAFRK56B67ZuYczR477hi
XA4YTGBgjwR+HHCXphX9bYOIy6T9gaBbvOiKuNzGcM/Q/Qx3Atfc1aDWR9+eMrK3fKHx1L+kcIdB
Z8czxzMjIsne3E7dihBBxOpVZU933Zvl13ijFaJi463pG1WYX12LFY3SqTb52OS6jBEkMJTpR1IM
YBz5GS1El5lQ7hLCGB2aFwLhfm+Kn6BjuCulvi99EFx2GiYPg3pgIsJkrgaZMEefdmWeP+dN+uih
ZLgJx/zVZK27VO4SG/JwgakezDMB/aIbTm5YvTZh4C1NYWrbfBxgthixc+WzyGetNX0fUg9Z/SgB
XzHxQyjd8TadzOno9cEKRml0VQAZaCpS5frIM4QZFODmDfR4thgIcS1wJXS2eWGLdWIgSORP2rir
dkkK2UJMDbE0DYXA1gGOi4IKiPQrVIWLrZb8MsI8XYFzMpfJSKCyYWnJ/20QtEWPuy2GiPU04WZv
MtGcyr/oauuvJjOxN5oCODrtottR8Xx2IMOXnqTtKtcAsBMdX/vkP9bMcZDQMs4r+h6yJyymye7Q
eImwW0gRjvP0NDwKjBLCKDoUkHCOrJKZvsbW3IKc+CHS4RWngBzgg3VwiuQ2yVDe6yZyu4WvWlvH
tvu1Hzk/Kqtc147rf81c49oJ2h8DsZ8j/j4ICUGU3Qy9Ar0DeXRf71qme8Q/XXgqVyVrJFsfmAVz
gEbx6C86HSFtNo7TqXbTn9FoJWvMr2c1D3YEpu9aKL8kd7WimVc29BOT8PUmRn9hy7+ya4akuEc/
RCwG28DbsewBW4Zf/UwRB2R7vjdRWZ6qzGXdGxTFajYMBJHhA41RMbPqx/04zMFKs12qyKE0eg1W
LISvU7GKM6IOFuRo3IjSybbIqXrctWgYtE7Jcj/01mavt0skxMb7Mb9ROtyOI7Vo70SmrtVK3/OY
gDmo7kMABvus+gWLpz/x5b32ZVRso3wimeEp5OyUk6N28MXdb8jR+lvULMeFo5TTVVtbj70O0Mor
8GqEPM7GeeOBI1NJJ6RB3IHyI9XkhnVxGLqKO/SmdJPmgOAY8zesHUKz9cZwodrUavmKWuR9MEb3
xRheNZP9TeXpEZstOkODtS17vlGHPajXDMgxiJ8l+fm7Qm8f2S77B9/91U0kKIcIaGIhShbAKOer
gOYDBbbdCLccUZ323syDW0JH/ZapcGEpjfsAn9LfWJP7BS4sMiJ53t/VvfgpYgwa2COtvJFHfI/R
RS9CAl7ckvBgvmex4cIKAOMl+sFaC9X7BqXki9Yg4+kPRb1IoM23xhh8C3x2HGps3k39mJFkCTuS
YDr270I8FWQJNsH4FCCG1gQEUafC+aPVjPs6QpwTNhdru9FHW9gyrlhBtCjWEoxwRpR2y7vIUHv2
QJixaE63011z3COr5kAhIXwZKajT9WiA+fXBAXqzrvQxRMUtvBp6bMiswF27RV0uRT7F68Txsb5N
EQaLrQ1cngDeX48kNepp8Mytg2Ii1xj54GKJM/oL3XFOxRWqcOZ9jceB5xACt+fdZBgPK+AZ5tK1
HHeZhvVPU+F9hlGxyTuIpLYK/lkjGtq500taQyRq3XBn+Pkx88pvZm9Ao/WJr6T2JldiizmxDndm
a99a/ZiTXDLhcGiRTSJPU7CVZ1Ue4qTuGsspyCFIV+MiVf1ffg4o0yFnp7XmSLwuvvan9IXNFZAh
EWwwKvk+FBizodCvE0qcNc1FtHeqn0mP4gUw0ZgNmAd4VTGda8u/rVK02NQyu0cvHFToCISNW+/G
9drnAGXiDt4kdGP3qUy773nYh6eYbPfKi8h2wnDcGHxaHZhi8h6QmpUGZddZjiRm27wua3/rhjbK
Qg36EUYz7otZmb5DSpMvb/jiWM9xOF2L1Ew2pN/ag2aZ6YJHiR5n5cbxRkCcqmWj90Va2qjrjTJA
d2umIlslRf7QKuJr0fY7zwTpRGARwHjBJJASnonaOW4/AbBM6tDcxD7penvI4tUfOaHqp7AzObtu
15WKrbYArHONblR/bBpzFVVZi8CAzZO+R64lzk+phmHrJJAbCUHErnTR3yO3Ye/jL00ST+sIzLDd
G+nR50eyadQQKxJN0e/GCN7q6D3GiVnjgV4B21JDdaGM+VbXVTI3qnhh2TCtGlfkS90x7mIg5itB
uBlZDlYgwHrZwjnpfaz0LO4tr1z2U4ugWgkGr8rj1wAbIngI2M8nDTgflnG3Tpz0a7dDahSlJzam
d1NqgtUX6AiBOLu3Up4GnkCOig0hk3a77JCsOJiO/pL1LNSHAY0yX9eDp7i5qdpfPmvzu0nPvOta
mdaZgSX0BOhhjEHatnrLz+0ud4YHoxvLXeMTlusDo75pVQ2xqDFZi1i5qduuhSXenhTYpddd0oRX
ZYHZZpmtVLMvv1b2hF5hom/7TLvJknhb6c4p6cCHt97POPzeO/E+VbmbCrM0cBNQkaMwd0HPGrAF
R7gd9Qxokauw+I9SZ6vhDAvFFKW/PHJXplknRxf2f/sUTcWvrGpZIgOvTSrjDw9D9FfDRuICkPNY
5VdR6Mwsg3YLYbbc4te8CAvgd1OqrQrQzJvJctgU+Sy9+3HBJ4XgHNNFCoJmqUwqFg25S0QaFb6k
7+9zn+mnGXz80IC+jjU4CWEEP5wxgmTToRBXRNNVDN+SDYYXb8TYnSw7CDfRkJ7aNsalh40D6Q1o
6GOg7JOi7Y7w4bctMgSndvhWZXWNnZWSIeAj1oMdqqc4zbGoSmc7SWzJV4XpNsce03u2pA7f1Kg8
EzI2D3063dl9jExxP/1gtaFAxPyetDaqnP2cFcrsQ6CiHcS+u4dBbW5jE1kac9TSO2Ne39gNeI66
gvjRR861TbjcH3ngRZ2R3Az+5BBjaLaludZjOPZt8RJVTb52KliOkQ8vW7D90HzMtDxXPzi1ue9N
MsG8fL0psuRe1IgOQBS+aRWCFKbD1xmV0w/SlVcOoqE/J4y62OPxMAugWfBfsMCp7zGFOakY7hSW
5fyIakAArRvvbTUPkPRoefZBi2PLqK2j2NiohIqueGosyLU1Nzb6McoE05EpC/oKr6kzV9S4HhMk
sBap3ua3OpDihSPgZ0KlFbvOL3Zk3Uka60S1swHKicedq2i4EUfZjZWnaH0jQRA10SkZtPjBQU1b
DMlJFmiwpCcL9ZgFUWP4KPwWajAcLGJrspJxsjIR2l5mImoPyHypCzDUgsyRmx8nB7x/4nQbp7Cf
BYwJ0NSTceupqEVF5BVBDZCJqEv12AzWt6DJcKkKO5RMg5vMitKnFF2wqiH5nuFpuwgaCxzJnOnU
yFfpna0/xs3BGG8qUoQHz2XBNXpuzMxco9/g5dmxte0FPqY4C43Oui48ZUWkLm29g1IT9MIKalta
trHsu7xZCuQ+QJ84YIjjAYujaWkMQJKtfLhBmT7fxrWymTyjX5csA1nE/Rwg5OzQH130bduh20j2
wC4AE7q2la8hzGI6NrJAmcVtgOAewaVgZpKhzqd30XWguPexmhK1njqFZTLioWpjEvyyccssMIbY
IMZX60ho1UUMWdXW9x76S9eyUAHDCmGtO8sQexMkKEH/UN0WA9MsMTkTXFhUPcE0wGAUoLnqE8Up
Q2MWZvevW7U2bodkNmYFuh0bhFyNDreTbJZ2d51pP1mGdzJStgJZVt0GHfTtwT7AmQi+DQ0ZkBFg
fpbpGw08wRhMxyZKIFxa1kkPRYD2oA5rAL0E1zLLdZoUeEi5wbjyR09f6X30hEY3Iuuxui47/TQM
TEw5fD/la2SC3SiUtNsQd+53oubhrhs+N9nUhQjGDWTeCv82GFh5QxaFt+91070Bg3+pTcYpaGPn
AWLTi4ugu25+LQyWtYWyVLOiX4x2m56ixsWNmu/HQFpQ2Gl6MIVzi4obavxuufagXyyVMlF21lBA
oBKvKLyATYd5s8bt1lxbArZBmyLXFk5IJ0z8mnLd+pGkHkCbNCKKCfxMVZxTXQFFyQJn78b2H5lA
rxaI3lWbTgFWQzstyjACwJ0ATYtHyD/9NeAvPULuwgpuyISwo8vcPXt/njJM/KRh19WEIhQPEoKF
+bjJHVT06jTaFTpfOgwl8MrdrIxVcUoLnF4f7A3Y5NuWBBnhu7FWtnUJPDBLSXCU2XXVo9gftvUx
mPQNouCoZqhduKpCYihFA2mAcHdiINmjjE6y0duBd2oSfUvHPWlAktUsDxQyu4j63QfCnzaeEOZO
Rc0LEk72h+1+MTRSQ2oXn/LEIl+TEd0gru5Fe8vI0uc00dltEwPymvGeLb+/byKyMZoHwAH3imXh
V9W946rsleo90RZAuhGM7kG3gMN7hOJJR7BHblnfquPNFCYednx3eZ2xUxrCQwicb+uZBhHuvkbp
fGTTa4P3Qz9qwr18mUTquNKS5g87dgHwY1Tqt0K5KS1oLr7FvDulhM1UF80hswi/dHbvLN1iujOH
WqwNwweFmXfKorVqlm440qWtQHeYkPdQRGIrGvPVG9nbJ1626/ocu1OzOgBWGw8RKPpYwzyMDfx4
gGg8Mg9RmGo7Hho7rEA5ql29wPWnJ7Zer+KZdCsLicYAmtChTKAOJKFDMEaVEaVEoUApHdhxkPAR
OQvWkP0U6LCsKRPkk0vyQnTJflnU6BttGsV95K2T8kUlEK7xkBH61PCfnmuyKSAcXXZev4tmaJsw
AQ4lTr4xk4kkFXMGgfi42bDqnJmiyAeF9WGaCzCFAEAibAkEukczN7w7EOFuz8XXpOH/RRtXPWRK
9MWp2mYTdfZ0bvI8rT8bi/w/lvrfSMvPgDJgue/A3b9Iy1//7P/r6ucgXvKPaOq3097Q1Jpq/ENV
kWCYXbRt21TxH3jDU4OS/odqGTh3wylisW3T9U88tTOfpJoOZ+Hj5M7w33/iqbV/GCCtMUAHRULS
DMOCT8jiv5Obxz7tz0BjxAdVU7N4kODeaHuW+QlQDZ8imWBQg1QrxTIobZ+0WdFO2zgZTpFrQ/qW
+GIkW0t1aXPDLUKHpa/COjUUNds9kuJmGiqQ6E55Xw2HOrT7c0E+EdYwm/g16u7PqaaDxi0AKno4
gGHgPR9mrtdpa3nY+hlAxrlRFrFDbFWJPX9Rzzz7HCdV2KTlbZm2/UbeXrLQ6vqfdyC6p9lepK/u
zJ33JP9/LkADfay2qcEaUgP54c/UebRf00PWa+khx+QF+7z5sJnMgpneGVdgk0H2zQhQmBlw59+r
8mi+10If8XEBsJc0N4UxSwtcCqs1w21r4rc2T0NAHt4KMVd7SBSbCXCPbC8g/qEFTr65hE/O1jkL
KW2k9jnO8/tEq6sNUjKwPMx5ujofOlhL7ePh3ioqMHhGjRh8acKvl4WsRgKgtiaUX5UCPuQI0xlM
fO0gUWQp0UAELF8lEOwXlk/Us+hem5R0bGugp8jaZVF76VUTtjdVpAabEWU7li3AcRQIrmRim20C
K80Po63mVwh7u+mXNoSpiULZNagFazs65RoMBPGppV0ibjZlcXVkG1rNBJp822nadz+O147Bdqbq
TaB4gGgWSjyl67yfEgGmAX8S5BvRbjh/TZFdPiZTgwzSVcYSRX5/AfrSm7g23aq5NfPeXmlki0ji
QI4jTj+iK6PaP5s8q9e2L1rgv1V7kEfe+9GlzSh68hKXuhxzqV7Ok22q58O1Zs27xoev2F3G/ZvL
fO6Wlw30kNWnPDz3x8dqiqoP79WSb+7Te5DV/3tbVXgIfWYIfl0ukFbq20fzqa1LommrWB4rp82n
lzp/BJ8+pk/VASn3hdrWbLLmbyDstWJb1f4hmW8XMd9fssjeqzFi49yN73XZXaEMxsN7bpQ950GX
M012B2PjhEvQ+yUB9r9e9lPb5eWLceT1PnXL6mXM5d2wMGgQ1gESIofIjt+Nu1xPCVpvU8Xe6dJ0
OfXSdvnfLm1xrd9UNnTr87+LX/wjStoYzc0IbyWfYd5Ia6vrdgaKVLoy60t9OtRdZDjQVr2JWhDI
ul3WhMs17DptsG5LeY3L1T5V5bViJ57BdfOLedxs7E7mFycCYBIBmsWKeenfnSfbzifLMfKNnK9w
qV/O/tSWpwNKvpWa7/uZpFD4zzDXU2RWGhIsB+ElkFNkXSQgRZafD60R+G2SzNPo566i3aWG2KLK
zi8PFjuQrAzgrBBkyup5ku/mnko+Ej4MCuRQ2afOD47LUFltMdzajLF1Hc0cFMSyyoNruajCzEWt
CWZoDXWgzTTWd7JNjpNHIByghlzq8uRL9XIZBObfrhqqlrfwMt1aQjfpDimS1zPx5K2wcq9blu6E
Qeelo0FmEEe0HCEXdv3M0B+L37U1MfPu7J87fyaDfA7OR/p8C8q2GAQ7indzD0ClXWF22nZo0PEA
Y2q2hxHvqY2WievPg8/nyVZF3upEKDaRnoTAo1k/yKLtyKWlBfTKhrTbwZ4fbrIQ+jwpzlXZocFv
SQh/PanV0O3JRdUHWegO3gCLLNKhGXhsvOePyqincFnUhkK4q4QG7daoFGmgb5yeyclqmf56k8fD
pZBtYW79ULNBQ+IQxtHgIMLXzUVm8f9mOIvUQdEc4holWnkEAnfRmTm+ITNLqJ8LAqHj1m7tQ6im
PeGzDip+gMRD5SNAPEa5spTfufx+x/lLBnjDD0Y2tvK3Y80PQUKTSQAAxTd0NGtQxwRm35Pzk5+E
/GB8AJqmBlTTR2gBvRkYQfIotKq3I7by+TpuCYykaTYSpJlVevTJZKXBCjA/qENFPcxVwJtqtHLH
siZoVK+swZz6Bz6o/GAZCpHmwnEAamKMtoZPF6xFCo8nDtUGJak5/zUJ7wD9X1kLF4L54DpEAjPE
OQalX1fzqs6UqzcpSyTrUpvo3CjrskcWmdxpFcBSl0ZOgPVcv/R/GCQvIutJAkBA15ur8yUnVoYw
D8i9Torx4Go9LBJlBnsjUIVU0azfJItBwF0oemOnoRynBdZen/tlASb77aiWG0dZlyddxjSKOm8p
5TXfh1/GVHaJEMOkgiAWQKJlMbWCOVUe8itDJaSYl7u/7R/tQF3gdB6tPo2Ro/+DNjnk/CryFF/0
r4EXVOvLy8mjy7/aDT357jH1yFfwQchP6/LvfqrKfzRWMBO6a+anwqXAMIOZ+70NjYX84M9PFK3x
N0Y12Pxg50cLFmc8zS4D5dEAgHkifvPPcy7d58sC7Se3+X5x2ejU86f66WXlmH/ZRig2XxqJsQHv
SzqcIPZBFiQyudTnQ1nPFO1t0Ofu2rL4Kv91/4eLfh76oX4+/HDtQR+465TWPl/6L/1yKJmrfF9r
rx9e4/eHv3+ly5vGJPrLCIZs8+EdyMPLkA+XkD2f67Lxw+nn/g9vx0i2Zs2+K1Ji/UORvFfTPEKM
E4yqHHFpv5zgmAhiFFPyfGnyzQbyipWkgM3mQ9nTJq52PkIYC3cwQWYM+qwshhEO7TQXcWTCWJKH
slF2J03BbvgyUh6haaTBWoLJHl267XbeLMv+D5fTs7Q+6D0cuKU8lP3nV5L1qJq+TDD2NrN7k7a+
nC6PPlzz8pbk1WU3X/c9qYhmo6XAfrpK/yrvlcsdIatmYGvZ7nxf2F1EWu0ySk2hn/qCVQiP0+zQ
dxXb4VCugPp5rXMp3AxcqZdh6uUMpcmjyNMQYM9BestC6SbC1/IwnWKLEOTc5f2sWkscBm/ezybz
PWPOy7NhXs5dqumwASRjuS4mojNTs3bDZ9Y+RBBGQ1m7dYtdl/lKzhHF+HKLYjgqetpDkMKBzNvu
mxMu0qOoRw22q/kcYtq1lnvrmMvk3tFDrnwNVfJtIy/38Jct/SSqcG0GhBOUNouOaounSBywwA1j
44D0Dlp0jQO3KqrYHbaI1NqP6N8tLKTLa7PZqCpLL347WpUma5ck66RY5JXjm8veVYYiZIQhRWkV
TR2wel7faWfL8/8P2J0Ddi8o6jcVzpKByLM/Rd5m69B/Ha57zETz8/W/Hprvzc/6L+e9xetsG/UD
1UABAVEfftzv8geaoyNkYOLN6Fg68ks2gbS3aJ1DSM4iVofIiwvq+T1Up7n/8AwdXCxqCg7ROt35
v4TqQNX/KVRn2njV6SqqB2jJ2B65g0+aAIkGSkHrY+tnaeRXVqYaj0OZkFMOcfjR5kwe6EAd2aTK
28pedSZAyl69yoxzb4K37rn3d+deBv/uXM37LoI8XAVdUR5l4SYJeO5L3RvG8ujMxac2YO+AxM+N
Sn2ys2bYsfitTpciKbyPVWGmyhHEuIf43lMAgPxk2B571blajsC92BI6W7ay5pPuNK9xBhkvGCbS
u+E6RykANlE/Pltk4LNG8566YNjggdOwLledyYSVNfnHcSz9ozyyC88/ZtgiV4tLPfY149BBl4tH
NVibjg9Gn3xBsHL7STsOiebAUjBd9N7memjjHoN5wo8iFtFuxMTxhIlXfkrmIvR5ZiNnaS4/dciq
LGxR5ae4AB3AQpDDYucFfXySfQk+CLNVe4Q7y9htYM641xGmJJug8N3rcD6aQJCjWEsmpgB9WRv1
VzLEym2T5PEWr2+EI0GWQLii8JWYwoHhYhUZDKCmD1pU/FM7XRWIz2yNprnWgma6DgrFfMCWvl7j
FBlsqqGyHsKgQGi2qB9h6fgrsC1WB4goqg8DUCzbqu9bNWnu+T+6HWk7cW6THfO9QiY5Cvayak96
cP93J8kLJVa3MwCf7nuEckp4m+147GF4fChkW6E76Py8d8g2Ft+Pb985gMkx6tgW9ckNPmrhAzJE
1rY2bSTYTDt8GHhmLLoemkGk9wAZ0KU6appOysXpu52rIaZsDaC0MnfK7/UBeJaF4uZTDLlj0fNM
QwWqxDZDHxLIGBjVyaPk/ajuQS3JtsuRY+g6EnihvdawVFtqoD+3HkD9cCnryIChmJR6wa7TxhZ1
KxSslboPHxyI57up6nBEHFT3vqiRJe+wSHolFb1uyjB9bnywEqGpiCur0f0ThCBz5Tejv8mJRKNX
ji4YTh2w0vjR53hY6Pl1OIb5NVJF+fU4F6XDin/wqgLMLx2VO86aAHOPEgKPcMvixWmHK5DDz3qU
ou5ZeOVsPZk8Z1k3m8Q6k4I2Rv7M7ck/9F6tyOPd1dMeo8b0OFkN2S0TJ7sjSi4gops4R4uvn4BY
zI3n/qjWfkBADXcI2Il1jpjBsu2UCBtI5UVp0uGKRIFxnQLIdyMnmb52CXt+tRQouYI/BYKmWUA7
ic2Pt95kDeciQ4Bw8MTHlgDh9byspq2Pdye5/WE5mPq4TZwAexWsHxeobaQviM3ilN0OTwjDXTsZ
mO55HpEFs55/tOZ5RFZTOZlc6nyBN/6UwcQEFHMCDJRehZXprHjcTOAp1RMiW/ZrKKYHc8KzPHW9
fq1aOKTmE4xW4aG0L4d2GXacZpo/fXgU/sZ3WNOMT08XD3UJ00PZx7NtHlizq3Lx8v1eZEGNzfJ/
szYRLRwI9yceYsleeHPAT58DA/C92cbFGIXDruXwc/3z0A/1vxx+PrdGOwZr2cFcg6dWH1vMg0pr
HG5SAHGPOSBvlGuXCNj7M57TuJYFFqQmc1gan7KkObeneg40Q/a68xmDgkacHHc57f2MS7uFpisQ
lv/sNcqsuiqzPnsY3SomKQWmViAScPJxcIIK3xTfAQeDnzeCr6mngCnBnnATVG7xvcP0NYi/15j6
bMB5u8jRx/VXUmiokpOlmJqHIZgyOHCNdZ+G7VUwOrMknBVC34RoozlwmbMOuA/S3iE+KbgrVAFJ
OK3SUoSMxvC58zEDSlV1OHWZOz6ghnkLcjR8rt3ZtDid/H0prOxpmpfsc3vrRc5mbCJ966dx+Kw1
N6iMOd/8MVN2XQtOQzYHOPk0USEeAw9QWQPvagUfUDwberT6N78+TLI/6jqZNqKDBjOeabizrhM/
xT//+qbIQOxStcVrpMXgRpY8uiI1np6BidmwoHTWDIVv3LeTy6M8H5/VxLOXmLfVp6kejfswUJ5G
btiN1kM2GRM/PlVIMZxS5K3PR7JNcdNbMh7B7lO7HDu0NpxlOe7STbrptjIqPvHfXE62qXW0LcL2
zrHMfD20bX9Sm9Q6xZUbrdN8Cr41dnTjzDc3bMdb1vzqkxyqh+bbUPZLH4bmTuK8wi29hdWvPdnQ
y1AX1mZoSROAUFFMBSjsLam8PbfkbBYdBUgBRRs1MVFXCNrw7ejPvZ/HKYOAUppzxp/HgWbUCHlA
GXIzDJWUcfpYeIW2jwwbufw/t1/Gxn6hnmQVBNepGVJ8FeNxnJGNf72cbAOQeaP3yNDIU+WFZfvn
01JPvScggAcxAGR/SsYvPDyjpeZq1Td7xENKNG7/gzDs1RQHIRhaZHoF5CeCnLA4Gsur7jWRAvuz
skctGqIbkD/643tt8gLjEW7Mo96lEV6u1OY+WdN5Ul1G/kfnTfMrvF/l8noBryBr732X15v7LrX3
d4bJm7OPC9HC+hLhlQt3b4lsbo4fkBlcyTZ5dCli2REk5hKp17dxvxscDr6/+/s7GTm3P93I7J2M
eZuk6xaActdwPt3IRTvmDr9e91UJEKhQQEWX+lruP4DxgJhTvsgKyo69VShfChgGD2L83qXO0Ycd
ewUyk/XEexUGDOuJqPfPvZ5wqjsPKJzKTIUfun4ysNXc1YWqn6z5yJjb5JFsu/QiDgeE632cPOoB
dWvZJE49HjFLx9RBcpdVfRNPwVshO/LWQ8DqvU0OIe/MumbuKKRzVzWfp82N8jJytBzooXi2+PvP
2HH++hkbpsse0NZMb95Y/nmyHEKh6GFlKK8iUh+aqXLvXCQUMfGGsyZnTZZdL21muHcsLxGUfG93
aa/f2ztkESAJ6+O8THsZHOF9GC/bjcB5SfzvovLuvSaZWswXU+3kv9/K56O5TZ3AgkTkfLA4qVUG
zhOE7JaFvKPlkRzICgTvWGM2XJWN54sjJ4v06ITjppKz8SiTGBRG5yFTOm880hwFhFA1xEpWVSQj
iDAjSjx35nNh+EgkiSHNj8J6xkwdR6nROiZlU9/0xN2w0YrTl5KvKPLt4TllK7K+jLCtV9861B2S
e86M52w0mx/epV4Y/2bFZf/1W3TYHJqu7kGo1NnT//lbDKxOKOoQGq9WBqGIWLV2Ig3wVqDAw6co
6/ATWB0WwdpoBOCweYhsKjNur0R0BpIplnmtiNi8jgHWREZYX5nEya5xvH5rF8B8cFfXzOWnDnnW
4JE/qgAcNy3U030+CSe5VqG3rISefisHoe2t3Kpv6qGtb4z5aG7P8UZA5mQeSxQTY+A2PuJNoz9i
SODdOo6A01sYjwb8uNu5DyTohz6w1vqjafZf8jwZ17mulPu6h6osj6J+fDtK3o8uvZejoHfQ+NXr
avv3d5j7l1nM0hHFtCxwxjZTmZSh/LAYbmyhRmOc+Shp4iGsOTjrtFPJnkVl4wIAMj3KKo5v2sKq
InTRJ5bGQA/p/jQwcvEjWJ6Hy0HDPEiOvAyXl5RVeUm3sG4S3Ug3AufFazGLXqCMj2l0cZQtU2+M
17FsdgqELIMet5iEW1DH8oozZD9xrHbh4NGxnTQxXp+7366isa9eVFVqrfNgXVQuroSd0lYnLcrh
vMtDWUAE9Y9psJYV8KLoxV4GX4aNc0+ouh4ykGtRFFxONp0PgYYyseLduvHrJL+qs2zcFKxiMB/p
8ivZJguLvRZCDvMYt4eOpY7V3g6b8K3tMjAE9Hq+gmzzCss7h1Bfhv8JfmKUloxBnn1U4NSMv/wC
DNdxbYB7ruoRD/yMiwud0E+iUa1e4yab4MY7BfiNcFSuEDW4hRnS7WXt3OTAbVhAIRpXgeGitHWu
z6NlfxSL8dA71X7MXFyE09DqSDvkHy4jO+RYgR4oNJYZR1vg0Q5lUfnD0rP7vKg07AhOAQAX/gbg
z/WsfO79Ilji7KY+qOE0rDPEDGHaqNFeh063d+3QgG8S62utj6oHAOlYiSMX/jxfMYwdbECrk4kJ
4b2LrurWVApsp/oyfTFVjP5g1X0THc5kk+L0By2x/Vs5IqnsHk95vNUaOV/N89Ngtups88qk1Zdj
gZVCkGza957LwBwtuJURdNky6436DktJSPxD+IDJSfig9wTdhefCnJ7b3kc0QxmvtMG/L+cAgjWF
GUoxvlgB3K7uZJtInHSDYn20cmTIIXivI9JMzGEeKNsUNOJWkxbVd7Ljcq1URi7AlC20WmkOZhmu
y8bNrttgICAyHznYml8XVmYdtTJY/y9j57XcNtK13StCFXI4FbNIKsuSfYKyZ8Zo5Byv/l/d1Jge
fVPz/ico9O4AKhBo7LCeT3Y1QnXKmWrodRKqA3hR5Mxfy6oRyq6GUSFzWVaZPk3/57JwDP7Hps2w
P738e6SK6DavX7z/8w9q+Z+yQKNgSSCCdNqPFFBmh+/CutEaHz0zhEooH+TJcn2W+EOAKtc3ZYiL
iqHqmTLnoIMg532MVzY1c4nR3h3+4B9Jrnpd65/rXy4aJ95PjxtYOiEVi8hR+zh4T0K364fLzk9u
/3gFv1oiP08fquQkpSIn7kKPaZdRcq2R8N7aJQqcYeA8F4ubHN3arOHN0zsBAH+WE2xyAS4T8Lgy
YVyoHGyLndqhakEKVtzxy71qRjncNTMzyr0unelkp330Ks/7tVd53lWvLgd/mmtQQ/daIs1yWKrp
ZzgjwgwxpbgctGj4E0E3Q0JUigfVSXXscEjM5mdutMUDCinLegpMi58kLxFrSCwIjHJXkwwQ3GZz
du7rWe+PHjqGG1Rxom+tp62aUFjvywLGNqpRPUVSHR33RjxDShXPRooobtRp98o0xVPJJqsS69FJ
uMX1I2oGXV9shRYP0DDL4L4G93zvybPKAbmENyU7XDumNLDPtbas1LCrXS3SdwU5SXK+6sBXuNxY
VHtkd3EICGBoarwbKXvypCqpAnH/6OAIv89DWWw9YHc7t6rm97Av793eH59SIf7H98D7ZzK0TY2t
pdvkXVNTTtjGcj/5wPox9BsdYtiPqcHTT5XGREKLSwX7mX3aY4lKY7VCXOAnxT7BcUn04Rm3bbtP
qeFeqaY6DNWLS/3Nk2qYMf83lFuGW9VEocY5R4nzqFrkPA/PQxz+TLO6P5qDVt3hW7Uvfq551kiC
HbWj8mFdfFWZH4itGLJ0dR1nKS9W0KOKEDgoyd+qTVgOhAjiRKZTgMpOC07R781gDvJ151Vbwl7O
2crKZ+XcVweQfFQsNRUlN2yqAQ1NABc8l1CxjAYkjXsdXxqztRrYjd7aCcop6ix3UTKv5+Y0Sj+N
sttzSiJSF/ovnY8c3z/t1qjzNEziZjUaehT+j50cqeyfXpYMg6Jt6Ghu4NtIn3z+m/q1CQqldcsf
7TxSBIcMzqHL+7tkmlPqpgoxnSHoTmd1Bti5RXEMfSZLb51bNVg20TNPQIBZT5meedDi4nxfBYEg
H3yUtMGF8u0in57ZGkl8Z5x/9/LpmPYV6NQm82+8ITX/9GZKGwvduTPxCZ5x4hd4uPyZuBIPpHrR
fdhE2Vw8FITdA4/KphwNTDGYafyXSWRzXaAvtVrkRut6cEnBB7zB4WobyM9G/g8oJ2UEm4Cne/dU
Di7o4Gafm5P1ZiUC0GoFIMGBrPrWuf4pNIPqqc/m8YnEtSO3wPRL5d173pIiQspBnamDvzRzS9ln
dyzbzNgrWxMMRIjQINhdXukIPL2grBVS+/T3S6B6b7w21Uufeif8NVaZ1AgX1mkI6ebQVtF8vB4A
YsyoTeX7PEfE1rKiCmbvryGXtif4F3XD5eAk6Mcu7ghjMa/PlmwpE5DF+qh36IJJE/eYD/sA9ns7
J/q4utrUEGI434x+bncjPt7mR2LpxWYE0nWwCpfXr2qOvuZWYa3wXc5HmVPyZoApV/YyDGGiQ/3Y
4JkTX62SXEOYn8G9nRfuo2FDxpF2h5f3LTon4a7QvIIgEpqCSLTW6OweSb1ynwurjF+7cqscTyTK
qIbyH9nCF7JHNTI5LBp+GxZRf5SgfvvfL0dU2/+frxT3RgpWPJ8USsd15Vfut7ejyRqLKigW6wf6
Iu2B1Bv/pA6avyRbxI1hCf2y2aKbIY3hCL+MKVD1O/HNc36NUGM/NdV4R5/Bguf8SOhuPQttofxr
CHCMysNMYgnSFtPd1eSiBXUzA8De12ZpX4YJy01J5mr9lbIhtW1Axg3qrR6AgqmmNj/AJAteahdx
UhdE/VY1q8Vu9ogHCnad9CZzQTywrNBxk03SOY37AfCDakEzKF8i5zJRWcDC7EN0qh+iIP4j0SFN
IkyIJLJN4qIKgc1y//nJpksb6uu/j7vaNKABkKFlrO3TvN7y56Mzogi2aNHXPs3TL+0waBukpXmk
zFF4dqmIW2dOqn/Vl+igG7375z+HprDIjrYc6tTDsKZYe9z5jfCIvAzijqxJcQfEsjyR4oL2Vibu
XKemRln1qvboT8gU6vZBa8xMpzCIMcHgiLsGJu3KEnOx+W1erZneLgOTcqqFyO6tpfu2eIH+JXHZ
ptk5jhvVbCoK/b1UgISVvdTEUjroj+HuMjgLIZtkAzUlsjfS6ncPOap7N2qMLyJtoa06f/Uhmn9A
AZ3n2anjc+Ua7+oppkzE5o683sT3Xhl4pyi1n+y5JM6p9uOQQ3TIVngErxv1665c9Zo13r9P23VE
tcvDZMQ+afIhd5+un5PbOrYPYoKJTyYyIXeJo5KHKK9aAoacLWC0uNshDfzLpM7UMDVCNdVB7zy4
URQa7oi6QzCJen9nhp6F1nccv7slSOZ4maEMjFH4JZjvBWzmdz10wuMSFsVKNc0AjQsPSv9BNUtq
xofCCCGdJigLu99TY/bQPAin2wB00msnsmOTDfM3ZY+l3bT1f7V7+NRvKZlfSAknHDq5QbpRTRUT
VdFQ1XENm15t/dLtqwWNyla3zqEuyi0PP9AZsnk9BL+asJFQe66BVqreiFdfSNmyu4Fyd17iQ1jV
yEtCLdlEk11srMXyzxNvYdQ+jzXYZtCxSNOExwH/8msF9ckg9fcrVGh7Ryp6t20Xvfpam/Y55sn+
7NsiuExf5LBP00lzXis7WyVZ55yc4tpHI0emRKgDCWTwEnLPulVNdgLGfbsY/B0YMRdet3Io9Ye4
H6X3Xv8aT6Hnw9xgmyAINq4nyOubISGApWyOaxDB8F6DvvzHsMJ5R+YcFStRacEjmCTwt1m5MoJC
W6cm4EDH6sWzHtSh7Kxl7kM4uPf//YQwLNv65zPCwfvvs8Egp0OnwtH3Pz8jdOAypReLFp8/m79+
ys1VPsYa8l1O9B6TS2w0vAr5Hglytj0hzijtUdJ7W7hMxlaLC/Ee6GQj8mbq3uF8mF/zJlupYQV8
tGMkkCVQzRLxp3WbjPrB9UFdwVKqAJaMP8q8T37m1R1Vj5QwFLhMvD70vyLcVq1MXuee7JA/cq6D
q+qAFtwabT3uqN1eHsraiKCQIQ8o1xm6MP65LB/rmJr9EEOihG1FloxwyRspk+EutBZ4e1QAmraB
rfbtHodB1J8X7bWBbnCnRimzas59veztQf+u7MqkOtVhHmr+GTvHBZIir6CMrVyyNSaYZUUR7ZTt
t4v5XrfjbtMef7PlQ5GfOh0k1lh7H8uoS6H0p+/MjGpptczFpsZoDoK7SKgPa2X89KmbceCeg8ts
V7RRfYj09sHKJq/YJrYRr0YozuDYddM5JbCXj3VqQNKse204qnbpwyrpIlDQ8E43GbcamArw01Zj
AGDDc7v82euFd17s8N5FhOZZmfoMJ2sLHPYQB07+rE+RjdJd/vM6YnT0n3WReBsSXFLe15gJNx44
DrkWN2qNQK6dTflD7/bIAMgRNuzIPRyKie8oncpGpswG/rN4uFwpD+YtSJuF7ygjgGCAr1sI5ja7
uKXmUlnN1qe8MjC8zWWFMqwfLbyB10U9Y4lh+NnVTq1qL1V4F2cRVUE8U1ed14HOrUJkv/XLdboo
tE9Tl7+p4WqdaeH32PmDvHfwSUKBkDBkHTyosqkOdUSaXOaaJzUr8iNt31T8TdSnUjbLpGzO0/07
NT6242aH+1qs1e9mnsJvcoN6gt5OtSd6McSneSLKg7VM3NsMK9h0riMKsiuQ7Iq9/FENaRfP2nma
vJeaJgSGxO52wYDKXZt9Jxcn206LTTaEZlZfsiXcG8S3v9sN5BQoHSYI7mF60obhh1GHKdjkEW8m
CXt3fhSk92a4uDeqo3Cnn0PtaY9xWKaE/LuM8lUuMDj5EX/U+1wO852Xaf3Bm/hTqItk4UtZBdbX
CWDdLqvGgHwvrXrHjwoetwm3ZtYmW17j7CcNZA68mXoFrz1bcXdJDgbO0WcNzNBtNYJrqKZYpyiE
m1hoRMWj6jXgqazdWIt2qim0wD61ZfbtslTD/3CNE/IOppb+bOqgHkJkljeqSS6Jfp/Ezv4ytpMl
H7WxlDjIrT/Ual7laQAYRmeFu8l4NrXJfsrZg8qPdbHwnrjKa5FePqqvdQVFOSA6YS7qz1a2cJsI
GtSRWmM1xe3fn7myYYOFi9ipz9GXuk0Etfj4zPCv7sG4F5fPLP8dyP8CxKKumjn1cr943l611FXU
57bNcbx8rv/6zGrSRK32588cUd9HdL4U910xbUcQabu+CQ5VSjhyg3iDe6tpOIDIyeZ0zkhOWfUd
Sa+x58BJlT2+hv51VmRgvS8jO6k37Pi4aJeI6XLiqHfFNoz9t9QS1cdietF24qS6L9ZqMHUoZIQk
tXQtYh4AVvqctDUgqaae1o2eZM+41rPnOn/z+X96VAN6z7Q2ul82G9Ws9NR8YrIaqKbkUCfXoxiL
rbK1OOUJ7K3IKZgP5YBGqbzMpUt06drt63wXm0P2rEdOdz8b7u46Iq/nnh+zh28jPwhbJvi7CMvg
VkPFUI1TU1HvA8mkT+1B2YpJH0+znXxd6qUHQFJna0P3k50NMuhWT4v8jPpgu4qmdVhUIFfK5nXR
i/wmE9X8l1i2WeG1P2dUrkY9NxF5GD0y28PijoQi/0B0BAKX2UWPUyhmPouZfyO1+ohubfsz6eMd
dwTze+JYRDO6JX9SV57m0rlNEt6jSejdVT5AcHBBHiAc8Zc1mvVGOJq+H1zfOaMHEW1tJGY3WhE6
yPMiQKGHvv+qtZsa1hcx0NH47kc6aiVVF0FIhMEx8UtOpnorUHP6U+ujP2p9cN9d6Ikre5zD5zaK
NMQnIbr61vJx7agwq9tP142BwTxCNIH3K8T4pUer98Y0wk/XG+uY0oMSSCxkRWPrelQQNZ0zrqFC
UgE0GAC358H4rvUGyGSz/Rq0hbcVzTzt9bQsvwS2e1vnctUGrhg5pv3ZmgbIaDHEwMtM6fkU9fxM
sUV169lwKNWEvNiRPeR/A/OdbY1ubGGx42dbAhdSAgvi+S5WjQGjU1T6dOdpc766TAyix8WwvRe+
dt1h0kW6rc0m/BY228tEyx82Zr9QnqX3y/MomvfLB8lBsmsFvzjYzsPZ9FANQNDM+A776baM++LL
4ot5b/qzu827vv8qyZpqgGZJ3iwgQ5kgWT/Bmopu1KVap0UcmV3DQ4TM2ckddKQp5ZKag7YQd823
3kdCxa+aeQeOUXsrbf7ycgCsyXq9CD87RdGSPAJLIEVY/qJLC7jWzLbvyYV6cAyNxros2SQ5X7hW
fAXGGe2mpWr2rhQuWUrzoGamueWwU81zXpu14L5IE/Nm4ZH06uTFaz2PBTrYdb4vo7S7xMNVUNzp
OrRPhZvvr4FyI/KeUSk3D/Jp2miJ81TJg5+xtwNRpCHwwcM15j35qfL/ECSfXR6oVU4ZOy8L1kpN
UqOGTDzPbCfPquVO4Lcmf+QxXMJ7ZJtr3HrZgMhHJV4zGwGfNKqOBtLib5NX8stJARYjBRK9NY0B
iUjPp43qdXOp52PPw0H1DiOKM5Wv36mWXNEcfVj5csVhIalfLuHUXHfJG4cgBO/56cb2B/8U6I5/
6p2B3elQT+Z+9Pp7U3aA6tfq9W/d2lTtuem7REASPENGmuN/dMy/T2fQkatumf6MjG+jjQpL2A85
BLEAXg5BWTDsPCN3NX58EkcjiLQDud0t9LWnpdEFwVUdFJsaXABmdKY+X1/aZmGBt67r7sD7Pou1
xTOyfsljRh35E8VN0dERwV+9m9Fn9n6+MbuWfzN1IV6o/uirztiYwFBAR8Z4vUs3ecsizUVlIoBk
IZv1iOh4KNLqpJqTZe5jMkAAtIYyCFVtyrlI35A2S89WpQ9yI52+Ud7k7xo9/OhNsikluymEjyZ7
B937bpeiuVdTtWizWPr0paHs4gHXw6u6Tl7Y9a36ULlcn2SQf/9QqjdvjMuH0rQU3i78ux0EE3J1
ZBZPIDN7VLMY4xmREBcP8i8bzFvCu75KBFLWSAuJzctBKLTIXJ5fC10GqTVjOcjJ82VdI/0wwz7q
8yB5jpwcAPtYbNKu6p9USx9Ltmix86ha0K4O5ASnlxYO1RPSgeOD6gu74B4dRP9etfA8PxNwKC+t
0LLe+skz7lRfEeU/oEPGd96yLK96SMSqzWwqGOTlfZ3Cab4b4Un1Gmj6QqqeOwRd6CXQNMHkzPyj
6i14zt8Yud0cL71gg/lOoY7NG7v+6npBRgbuuXOb9EBWUfmyuF5C5YVurFUzyvTu7Dfhu4enmP/i
GpWOOdSfVCds4Qn+XBvcFq1WvkzpUG4L1NNlflL5MoZWfiLLldxxNRchktTPXtTQHMUC0rQjNu5y
qOhHMHpkDG5Vb9DW5S2RlawZ2zsw+mKdpYAtSUZt75wabP5NL08T4aMGksQwg5WxFqQK3dSt8ZDk
5ACbUTFTMSPXkEojuZW/k6OHgjtRiiINi2cjGPO7OhZwoA2tXDVgz29aw/IOqteJ2+6IYg20Q0Q5
npXNZJ/sQFk8KVMcjOFevQjNaoHZgNZvli13X1afjMoFsbb0a9VUM0wqE9JBf1IWQ7DXg2FNWqi8
gJjT8aEf5stwNWKcPP7tKifdq6YvUDdIyuFp8aZvRTh0J2XuNJm3skzDrWpGbU29PE8YNB34GOow
NuYLXNvsrK4ULFkL+6ftVtcRurNGyhHysJ09gLvVN5YO2ZA7Tb0tupIKS/kRh9LQnsa/Lj9tW6Ni
M+Mz26pVSIU279Ms2Zm4TZ/VcKQoi5WJVNDHx/cjm3cg540IdVQhhQNaGLSmTZLXw+RZ1kOKR/QU
aD5wvr9N6iydyPo2qZlQrYsJVuhNgDrATtT9x/Q2jS18X6ioINh2ENXkbTI76i/OKOWCUoew9Z/0
uAhBDEgfVN4SKp8mOLrKQYUU57jtPaTdAlHFa9i5xtlwsu7spCJH3zITf8Csk7km137dHv6zX83n
0Zzz8peV23zATVnHJaJnJKcjQEo+77WpEnqvTRUiKeXgzgU9asqU3muvmtv2sJCaQJ+QMKuC+9Yy
ftbCmt9dX6CO2DTuzpEBaHZt57mRapPsQtUo4Oyv82jgV8zHYIsznDmm8ToASHqkzrB+zKzsi8jS
+R0Ukg/Ik1yinkfnO9Tg2QUPLTy9xOWYFg+1NRDn15r8BGHlNk1jUW2uQ2LDIYF9EvV6EggMzSPC
rzdeQLKAZgIGJAZ5vtiQVBjP7tS1azNoRH+oJkrqzWrSd4ML5BQiPCkMi62Dcxr8dQdL6lX1ph6F
NJVv3mT4j7cT9UerShuhGxpmqZ9FGmyMppsfLHmY83h+wCf9Yzab9Fa1lN3vzY+pyqYOuqtNxBxj
796xUgT8JrI6Z68dXpy0b2XVUrsdZdPWDO/gAq9eqd7STkg4AFuhOpWpIkABas14VK2wEmg5z6R8
Jm30+2rQf+OocR/JDu1IGz/3ZjE+GhZyB5Bwm0MQdsiPyD5lcyOQumTD4hD6ZQvSc9dA+BySXGpD
fkx0Z3RLVPPTRKtw9GzFpFFeCaLj7xOSvAj3pen72V3BPoESYAMXVuTtNa0wqTsc3f9zxg6f4Hz4
ZdE7vEd40vBS2PqTS0h+rAfnpFr9pDlHRHm/q5Y6eLYxkwRcWDsrH42nYfCjpwF/qpyslgnjTpPf
7nhNzsiSr+SKqL86J1INxJMrto6WFSfY8l9M9SMliMCvbeH6G13+FtQhaZpjZlnaWbWIq+enaTS+
qFZDxdypKf1ll5FCcYojYVwOxDo/zpw46HddWn9VIzKj/rCrJuyzlWNXCZIgdid1MeZvC2FaBPs0
726ss+Belx257Cjt0L7xdd27E+UY3A+T8TEjSYKfS2UC7XWyw9DF3RM4TfvRTmFMmO1TXvTdk8et
ncxx3ChqgLKNU02Okl19TGrJQ370gm3hAelFPTk145ODkMSdOozBRHrtkkTboZn50LJD+CmVSLPs
AYWzmSxcamqc6tXG9mUoQv7aTjqdi8ClMM31j6NLMV1gUKN2ozpUW/ZqYfSH70TDoxAk7RTBaD5f
zyJtFutK2oBLiTX46997r+OmEjJf0P0QMuiBc3a6Gfnz3wVGbD7VVfCo7A0p17jN2mqvy+CG4DUp
nyr3y9Cz4ZnLgFduab9OL6ohIsHXSx86s/F5IQijN14kQMrKs0ba1JmyqV41DqyA+NxLqdvH3LIJ
m1UwCrCpixWd/U6IcyaACs7VvFGmq12dlW4XnXvfbneBky4vdhaetaqe/pQn8N9HdQLA/WLxGmj8
QRIN2nPIX6JHvfBWQ8gOiUbrLlZ/OXXaBgvCsP484iDhb+rKg+qwFlNQ4/8xw+cnvYOBS8o0BdvN
3vdQtDPLqduNfm288KfUdmMWFWvVzFqnOzm4bW5Us51SXtPYKUAWQdLC0swtkk3Jo+pEPAupJr55
R62zjBe1cJPUOFZlU7gsHBT42kM8vC/mQoK1Q8JXJczpTuXJqfQ53SE5zEYWp6L607be9CRBXzDN
K6JBmf2muQXeWg2RQFRsrLemar/OjpU9RPg/X/5lkmbM+rooTfdc9GsNnjXMrIWUsoETzZZ6gaqY
bc0Ty927FkJVuWaCccjDHP845TSqabU2b1by4auaXQfffslF/Qg53oYrFWgrYv/zu6735WroHbjo
UNLfDONc2Pb8rkaJyiaprQqm98Cf8aDLUdagqVFq8r+NsjQo/oWBTFljpMObTWquXKHq+o/Lquan
yzKqzcZyW2sjlA/TzO+uh8TalfhUzldLbvAcvyFrCglBpzqpDgLtxV3blz2k8oEyvpzvMs+Z17jL
3H0+1842tXXnfWjadQZe/UfiGfGaIib/lHieeT9B6ofyTYecGTZJ+ko9w8dMI8wvM9UAko4/ZtZm
bl1mwrQUUNS7x7ns9nGY1N/JbpycUPyk6hnvSzW4r04btJtyGGPCphrAQW0yt6SJls94WohteQOl
JLzbqVlpOX/txRK/dTjj14UzijthIxlrOPjvQo884qQlLB/lWf0jJtsK3338Mw15ympV+w4Oql4n
DjWMJVrhB78pv7Lpz9f1ZOOLIhVuFXWz/40N5x5xnPin4RinNGnMr0VuyFwEJ34AFWTufZjQ+9Iy
CBLF+AIdc5y+IoN4DgKerYYWfu15IPSGE9yFtVG+DF4crqo5zfZGUJYvOqGqPU8LNH5tUb2M86jf
d0N65CtbvqgRzuTvo2XOHpTJbQIgxb4vDmr8ElGXXedGtla9OPEplp+8R3UpZfLFtKbwun9UrQ5p
rJs01qNbtXYcN9rWLRNnrZpuBMphiKpvauxU5s1dHjv6jU/Q/Nj7qK3hukI/oSi/WXEbrm3SQG8b
36+/GAuyta1RfpsB8W/4L+afAvHT90r/oYZrMI52k8/GXjV9JLPKbvxaWn29B0nQbpV5HhBUs6HE
F01uHkpToDAkFx0057bky0giYxdsEss+VGhPPKWl7a1icNpbAKJDuiqHkEdhzbMab/JT1ZXZvZiH
DV75MUUgt+n3/oAo0aX9/zn5spS82r8uYERDd5N05QGHBy7Rblwl5hC8JkbRnnujclCQwF4Y07Ku
ohF9ItlsCkQSfw3r/Oz3YS6bpQPFbM15ji32GzcEEf+M0y64aT2jP/XQYN+o08Ez0MZfdD0QqAeg
/rHImyj7gwHV8YIcedl0QbjfpDgKTqoZWq9D5HZfhNXYdxPiQYQxWWxwEXYhfRhlw+FGaoz90SIg
rZsFzgm2/8cEoghCp6gYU+muP1Uu8P8JybJjGJCn0+CT21pxpT0ms9GsRJ8m35yhvzPV/AUF9n6M
mz+rwoH54HXj62RJ2YYwIIG9Qs8MMRg4SmHb3ecgdtZVKsIvBIj+ypNB/Iz0vWNafI7aMF/9zJ/e
Pfnd06rSekiS2thZtttD3VvEuR0KNILAYbzo8kZBGHP6oSETr9X4xOwoGPappYf7WSOzumtNS+JZ
/H1V44RQzdniDkhtAuKuslczQ2tvBm16aY4R39K8QHYc/Vf7FWA30XLYYjxfaXZOMtF0y8tgNCKQ
KnOT+tLrNlG3B2/B71QOFqXHPi8T3aW3An63B/fQX+bCIs/3oa0Nl97c6dJ97+voTcpPFQRVvI8M
bb70ZjKLNhoM/dK7ZEmIfnJuXi7UeARC4tqyLr1kGDs76jSdS1PEurXTO9e9NHm2GbsFhYfL3GIa
l53poBqormug0AX9AVJcNgMX9KtuT3H2q9FJykc95O1ZHfjzfpwlFjXGy3T6PEINE4LyWAJ52U41
26rVV4VwsjUkveAeGr9/DhZkrocqvOfhizqlILi5rSMBbVUa1Th1iMrkhxcjLa5aqtPVQly/OVTm
fw5N0B7aZAmxsOt0ddaZ+otZZOPtdW1QgdrRFxTgkQnu3ahhYVIg3tiEMDnkwkbOzecmdsq73Ina
4/ViYdnFyOuWD2mn//5Rx5SHqr0UyUaNvV7MM9OD47fV6WrvIy0Hs6t9UVe+rh0Xpr/CMYaGiPwM
3nPoGRU+7bS/HLTY7k8iEHBaEA7+Zc4y4XSo1DLMrPTrqUMoreTBSwmGlq910kJOl1M1tKuQ6hBd
G1x6/mM5xFNJ+ooILchLzHIdN+p5K1JtG+WmVVQgh2EkqDPZ6fIejEaAoDT/5aoJ5s7jvUmUZwpD
oi8N6XLKbkA2OdSNzjZ2nJd3o+0o02z9/iyq3n7NJQFQ2lOp5LcIMr4vi0M/IkaCVAY+EDa05Gif
1KHqkuDUyINqdp1D3iVUyxtlG+uaIDUxfvKVwVHgmUq8c+J13jnN2nUfWMuRhzD6WKrDDb1hg+OL
50pasM9WA1WPQXK0Gi3k3KtdnQWh8TFNNS9zm8i5pThkytgbtbt5NrUTKQ2Zb+dUd3GY7bg4j/Kg
zpQtJmC0jjxEmD91CB7Jv01LNLLZdcCOn+xqETWVMDkilmyXL1f8t4upuUYT/MCBKD1zuH6zMZy3
ukz/VpV119q7S0Fe5vrBATTkplH1edcxoxXpKz3Qxp3ZonTkGE78rJlNdPCqPNuNIsq+xGH6aEVz
/sfSIunj43D4bUQguv8xItTqbj0vHdSIwMxPQd/hvOqi4mTqHliPxD5cTV6WoB5ybV9nNGba70H8
nH25iLJfBnuz7q2HHKCe0/fdw1zxhLZtHV8jvhPkAecGtVoKCW/q2ekeLsaqIF/bJAlQ2UrZgS5i
vOEdWwfyyjKXDsPzbtBTrjfXSsxJQ/osy0L4bbJOU9VtXko4Vftznefn2tDf+tX4toW58Wm5zwup
9n9XhaqPoYpE+dbxYFdT/KKeVsOW4kKSeIi4oDwSzZQWzEZOZKdEEagGgI4SNE3V04et2a8j4Go3
Dn/lrTK6jWvhFpmtZJ2iXl4h+PFUxzr3EjNGfiVIcZeMTfpo+u+qT1lqMKok/yM1erW5DsrccZHJ
5BmneRLkCjyVT2q4OmSQP/al7nuXayibLfRklXoCvmzpjwBXdXJg8jwje3PMzi2+j73o57c6LA2k
DWE9jDeqR40hT7lbtcZgrQ05WnV4ZW8gzGfNBKUz87Z00qF9CfMk3zio0PBrip7hCE1fjTzlNc3J
O+LQNRLwWUSCRNHOt3Odujs2jtEDyIWGUlgbwRFenW/G3J7/RIl25QXOGMHlHck1sgJylmzkW1Gz
ftFCgniD1WR3o6dnBz1Lk4Mm9116WZcba5qnF8jDaDu5nvhhIFV1WQkKAc6VsPtz6Pn6ZXkhtf3W
pdVVR8sxieN6c1YRHfq7rc7UoY3bcm+3FsJuEeSEXwdca9G5mrit5bFv7nS//ao6r/ZPY5epFjK3
7V/XuE4VqT/cdiiEq7WvdnV2tS2VH59i//lquQ692tSHSZezqfnF6Wr2CxJ6a7fwCD447dkXCHdr
XmRtJzg9G0qty/WSPwZe5zxrZee/VIX5UHlzeq8TSH1pe2O5WbwuOyJ5HrwsYd+u8bt4/A7otdvR
3Vps/zembAbzHKBYTQqOWikZGuMcCPFddTqeVNHm68Ke+9SkTnXI54gS71QdwzjPj0SgyGVQbXWa
8090S0Zrd3QQiH7NQ+8bX8oRchgtszee80If7y8tYePY8qeHS8v19vlS6o+qFaR4SNzMfios7003
y2WTj91yrw4mibCIv1s6KQrYitr+6GjIqASa4/ubTndAw2aqx0CxKKJ6fX9doU4TUs8isStAB5yu
9n6sArT+yL4MRlT6yD+0Nx1VVQ8dSTeoKngw7WwP6eahIrVEHiy8Iuc8J1AV8jbCrhRbb0U7q1lA
g8mWGpvEtnnTuDHqf30yPPRSPVqbTno8j+scz9aPZM27s/sDHZt+rac5SA+t8u7mgbCa6qgd7kxW
q38dRscigNz9FeSav5slhjoPB1CAv50mUoSDsG67rJIIjQ0wDtWGF5TwIIsOujTrH1ynqV6ooSuJ
mBUUgxV29ZKzwUGQQApGyt7cm5xzM+ZfcEZn3aqnMNTv4xbYGtFZNFOXG8cbqXeLgnxXDjBbboq+
0EG8gwRXh7QYf2/+0BY3XxWGFh3xCkVHdRYupfitqTo+2TI5o/KLBPF6eWos3YZ7i7NviENNQhDx
mHOqjYXeHAcUPx8Np0FAtG7rH+3gvgSTbr2k/WRToWiH2+z/UXZey43r6rZ+IlYxh1tSVLQlOba7
b1idJsEM5vD05yM99/aqVfvm3LAEEKJlBQIY/whyiL7hmwUsIJtf9VL0kLXm7opCxXicqHYGdTOV
tykRanuIcRoMS1hed3sco5PWYhVktnp019cDu6b6Ohrmrk6B+0M4sCzS2/G6ndyGMUX/Bb5Oz9s1
tgNeJJDA4z1lKnhpwlzem6XGA92YfxhSjmFPIf00OX16SAYY4dEqIEmNNLlWtYgD5Kw2SATNrxNi
bRZmB/XJmKFe/O8zFBQqjwrETacukYKUrfNhxNHIrqdxLshI5bex/2Wv3XiG2Cd86LUdVYLah8Ec
HzW1UB7cblQeJCKvhxbmdTjGKF62E1vfdtbS2Ob6Wxs6bB14aF+UYnFuXgdD3HXM5Jc6589tXWN0
A7Xr2C5YVOV1qXzg3RFsA9ArZbu+zsyH7ZlRCVUn7pkgFLV8LjSV+u4n18brrJzZLjNuqW3pNxDJ
cR8XSvEffdvZJhV1sMIZ+9mbhyzM2BkN8+TyxeS528Fqcv3qVa9bw6i4QfgFpL/TVDl/HHJMspB1
dx6anVvsvp5Vr8+PDTn47Rw5h+3E9lIiuA8+FejE3wSFyHBga7bifZZddhuIh/cp6AM4N8t8cOrW
CbdhbkSJADc65t317P/3s7BPqd/6vvUVQx/ueIkOd9QIwx0R18mjkvTw1d8nJYXihQzEbdh2IstV
DAsc/bQ9aevn/52Pc0dUWYLb6w3pBQj76NrfVEv9KPLK/Cf1DohXnb9K3JIVp7ny3WkVMkA9+HVG
LJAslu5whJll3CzZ/vts3tEP2MP/GHH/l8vFj2ihU2IC14dOXYhHjPndIInyDGNR+r5OdMO0hqOq
q+4cMnDrPm7CsU0Vlg76gcRO93Frbf1r1zbKW0R0+Cz86mUF4W+VechZj56U4nkTgGyHZRWFpNi7
fIpCoIuCCET1fKjTZXgVbv/Qat18s5ZieO2pugcuTMDTdjLB5HW/CLRZ21nVyadLURpr0YKnNkUv
nmd4XNvJrQulBVRbc75tLSsCY4jah4jtTYll7UiugenFjwOE0h3ObmARaxPzFeo/6yP03rxlW3ta
x7S10gVLZJJ+6bjTqUEr+eK6eA/oiu6S9SmWF1z4183E9Davra1L1fX3sq7yx218y1f2gMyLWWcd
4UIjehqECYDPxTzEFIT3whTTAzHpydVGbDUWE3cfktFnlfzQxkweqUupO17Q+LRYeERin8F982lq
Bgm5UkeSX8wI7pXhA7o12ZyWd8/ONjebJwdNWk6A6R5/cudggq7vXbyH92aVQxKQCiR9WwkE5ckj
5diT4jTJkxdxc8fgbvzhAnSbnToj8jONXcVW9ro9UizoRrXU14wXPtYUeTJJc2tyMmV98CdmaaBZ
kDOm5FGNqmBsI3PnVjoobrYyyY/O9DR764rIQ0Yc8/f9EqrumbCJJXjTk+jipmlO8Isz+dDYfq8S
12epGvEJI4bv3hD/FGnsHaJE8/BzU8C22A4zSyZ8i5Y3K5nzg70SHtx2OqUkVn1Iz965yRV6O7nv
BcF7sja8vejvehbBPq+1197QfuBX6foqjLCd2UegnYrjN9iLBuoM8Qf32mAY+fUAH5Rit3RtilFl
r949T8UKlDohcQsYwsGu6UJIz45ylgg/d1Q6MBHumZfVPL1M0BZ9UXWPPXA8rnjJn8wqNQiDRhfG
lVaTIa4U5GFAMEV1GOiS+OYm+a7Z/fKzq3uSmpNTu1g3QzbqxcPJzGdyGkIvIboU+51/ov5nUxZJ
wN73bzppvBft9xID0dQrvw2F99zpst8bM+6ysNX8sZHEDyjf4jILrKZmWqm7x6YS5s+8/LAlCdy8
M6XXUJdx2r8qa4OdZb6jBqjXIHp2J02i+mY6ABkoRG/oS5lDsLJ+6Gt8CZRjAjuSCiOsYf6OOjKU
BOvyXSXHhJTma2LDrF5i6nZW1u6bqeqJ9xp+KmNZvvbRP7WXASQ27ZsCOso6YbnKCQCpSGJU0FPO
5LE4O1XTr/Ax+U+WOj3iBjNDkRz/5mncXDENGHdD/toPg/ZmOOcBBmWgROJVQxeyqxBnYnJhr4in
eSLp6Gou07nCE+N5yYrriINRqCGRCZeMD4NC73DAXbM5J/HJq7vQ0aV5iqrGQPkyPhGc0rD47GrC
SoUkhLy/Q/3Ymc08wkI2z1rlKr6KYh+mXf/iLBUFy7ladlsYnUhHHDDg5qqY1WF3E6RKrx7HEY1Z
ZZYQX+F1RdUamJs4b3ElKRN1vXsuBqvndm5fCYKtnx0zFH1tH7o+OXslwS02DEhRuvZxWdAxmNzi
fHzPtDPbcjcYezTldYTvEYo1syYxBkLrGQ03Vvh1nehhTRbLuc/sqcHpg4c1urfc/49zi76F3lT2
cICteaokQBfsSIZuV8H4lfGfF4jLBis03S+mZcQymsCjsTEb/KDNaUcwb3sWXqLvyb+5qbqsid5E
l/tYJm5zy9kf71pE0Yden/8yidnIZBbvqcWiOlBYGfjMfvHZ1veZUhLNKp3QFbn757mc+u/Eshaw
d4jELfVfiMxfMD32dWp6p9jok9BJh9+y5eMR3nKXpp2cVQm1lAp8VeYBtFnv1uQ4hHbuHvareC2T
pQ7zHiJy0/8tnAwIo0MClChShouSuLehiU7F4q41f19Ec3LRjP6ttJDNp1J+78pcCZ2oXYNINTgP
0fCo2mKghE+hWmurlzYZfsQNBv+5ldiHzKagIseeJL6mDHi92aUopoNHzPeukIXn64U1PNYVb5aW
i9dipK6v12xdInHI0mK/ACgfbdE+FGQW7DHifhvJgxBrss/iUlzLYxJcLT3bd1X00MjmZcYQnKyu
4S4j7SPRHaCatrkQFEsW+zIMIcpF66zo5BkKLTNPuVDHXdPV/witqnwT8bXa/KNj9epPZjoFBC+S
gBM/daWhkbREtFNv7Zrar5z2Rc3Fe22qCT4XE1tft7gmjo3rtzFiiRTDTW284qRrLBIyN/voGo8A
78ydA6d9kPgsu/Zs+8Irdd8ppLuvKPdceyiLTdx219LqQXMLuY8m1lDoblRiJdv+DUw/xeTC+jCq
GEUWkNNNqN5xzIMOhP5cKfPfNQUTG+/v1lg8Z5YxnkoqT34iKBczOROZaEHnq/CiJJ2GBCp2XjnV
tdqv86K+pGPHPdidTELrbN3vlWncGbn2nudygruK+dXsertUEuwxZohTxUjww3oYhJVeqI5e8qJB
d4ScEBrv8OJmCCxAlvBxIL22a/5JDevdGuffjd5RA0vMB8jYF4kKEbsPDApsPJSMqPnWYlaDR0j+
6ia9dZ2Y7jHcy5sjWdfFvZjh4SlJ/yT6xTd74iMKFnU7HWHWzrNSjJ+1ES5tgfO11hZhrQvjLCs3
OzaFGz+kgipbOxrJZfEK6xSxUjuLJNPO6Wig0EzK5VKl2Xgsp3TGGdM2Dljkz49DUhA0XSFrhR5T
74dx1KFUt1oo08y5F12chDGGxz2yHlPYFFPn3nr2JEvisiZqJ4EVTtJw7gVdplI3N6HEW0JYr7bh
jcGIW/lb2x4HxU6Cskzdt46ifdA4Vv/epITPo8sX34x5sPwURv23pWbnpNVD9aHU1ES9rJtO0jKt
HZLX1u+4XX5MFkqfBF3LB7LiDnIy3Ad4qjgy9LgbMYH1fodU62Oy+95PCKH6qBKr9y1wkY/YKuA3
V8v4AZ7Ohi2rhw/NiwafCOD+w7NasMXFbT7iilvEFOX1BxKyydcGs7nHikE2ISskjO49AAknIvOP
ZioW/VoqqIim5GPpMkkyCKaW8Rx3+9qcmGRN85zY7Imj2ByuXZeM15b/9TK5zR7CGXtlJqCd9Ajr
hkVuPbLWBlHy7srSKK9dxls2msFg8ypllGZBn02jLxUtC/vYWFHQHpKmaKD9xi3fkMkkzA/K+F5V
lXaPL/JPd8gpMbdYs9Qq9j7qMu+HNCbjzJJ2UAOR+oNm5Gtks+PPIjPCDAjYN7Cm06vMe5qY/faL
vA5ZPR/7No2uC/+LktoPcBbf8iQSd4DU3ieimSmrUdSbFvcNP/vlbpszE3bVzAFAAuw6sS6qI3ay
6pD2AWKGbm+4VhCTshKYqpHd7LGvTt6iuWctWYzdKJcfVV/tu6ZaDnU7sqKQ3jvk4F3fjCnCF37/
0QLjd65dwb9iww1xR0QjsLXxKYqyJPajHKCVXARCunlIqAySIREhWSEB4G4r2VVfb90x6eZU4Ptm
tYnZKbKxmLgFwgcAgaDsIyvovcLx1aKiEMn00OEc+jxKD1DdKsjpMaQ/VoAalRe7O8JobL+lshy2
ibR32IQPZ8Oy7cdUaClfugXeApHjB83khlqyhMZ4In0ojRqSrvEwK90aRo/vJdqOGqdax+KV3ZRh
qo/anF2F0kaXjp+q78Tyt+ksfWBRZTwOqvGAWToQ8uxoIfkW1aGKBZnn6Vtra/U9nifdB1H7wd2b
CvMoZkLr/GEesEptY+Vmy7a/Tvak+CXl+sdW4DCik9vQ4xd/Tjr0fBUwT9Y1d9BuyA09xJ+q8cxj
acno4GiaeMmxW/Ql8ndVy67IG/d8JaZr11JtzGAlnuPIJcevcB9zlVVgrJBn66o3E0AnNOx59rVO
OXde9SaE7TyUnfK3mfigJkszHk1Zl2E7Z39aA/5Og2/fLuvvVd+kD/kwTr6Skic/eeOtY953kJ77
nmoX50I1o3DGyX8nBpTSfRQRHiuLnXCUv+Zkjhec34zDJJMg6ScraAXfk17qxVkRAxJQA2B0nqqT
Ow8jIp2qfjBH7ao2bKkMqCKGaQa6kqaQZVmRicK+NJM3nXGxJ4C9GdoDItswmXCRcGuxHAsrb6FW
yteurZ4UrBcCt6fs6LTtd02seXaNZvILy/nxeXgW9RMqOXxa3Li+2ism2uPwFo4rfwnp/LxT2X1I
LxFnNEoq1avlR9sacOVYFuz4UWDwOHNXXqZJ7Oze+55HRFp2zgDW0e3HKW8uU2vjCtJN1wmSYckN
dp+78buD0U44eboMUpGHyxTbbIYH3iDyHPY2AQWhcPJ3EjmnXQ1kFuYNjPI8gU1YKfF1KXT5UE7J
ErYRU1Rhm4bvRGRZKengBF2RdgQlJwcwuPycLeXJVnX7whqfeBOrO5ppejc0TTlIfkioiO45BI6x
SMVTy342tig0Y1nInI+upKtbdqxqo7PSZ2cnjXg6FNLWdikEG1+4gWOlN6JSLJY37UB8JKw4y8me
Ek9cMPtsws7rYurWhbonRsI6Lo7qofitMd0ktIQk+KzY95YeLr1d7clTdPxY4Z2LZjVsHbfxkSvn
e0wFuZNEIg67tPuuZTZekX07vmgFsFCB+qbWdeGrnhcFnWGDPUXptMv15oWPygVjcX8Cf+aY6sld
PBs7J4cjEwPKwdZ3mnDMm3Q36cQHGMkk3hPwGXSugQI3EFJ71wQDS4p9bZFIV+MEATu86p7rHAmX
QSHQo+bfTDDo88mcfZWVtNlrJApmyy9sFsaLSPMnJaqXYFC16FG0xnfbpA6/kOyX9pk44TNm+qYC
nauimiGdi8MuE+npZTDUnbYAh9e1RjJkFSGdI5HVyNpzp5eQvCYiDNO49iPbUg9bAudQk2S/HawF
FoRZFcMOD4GnyMuWPRrNKSCxpWAhq7BTn4oUIoBXn7R07M/TmmS6Pfo6xDaRomQmgNj0/DI/Yzjd
+DATwHvgwyW/MVfl2Qbv2ncLWSZTtpxFzcSQFmzaPHRJwXY1t6MY0OfToabAaLreBfTC9YH6r0Jb
49/q8r1xCwCU0hyb45Lgk8tE/UN38/mM2QhmrkZfhgN+p35lawU2NFbp8yaYp0HJB+CFw1dWqq1P
UWj11fuWqvgZTsn/mLUWDkBmFShJhZHp7Ebn7cDylXVokl0tYPd9pBBOt/RYs+ajdWi4HZ4bNYO7
mLAs9eumesXm/nfblf3ne7U92t6mZLE0VirR4voAj+IQrTHo2z5je+SuzYkdB5/3rpHlxIvmYE/R
eLbjN0RNkhtdqPWVwe6CqqznpO9GGZda0Kp1duq6hYL7siOP6klTvDQsJ/I8Kb5ZmlydIFjBt20U
Bdyk1hdQ34aqvWYKtwuRcj6bo8JP1Agzp7w+jhgXB1FJCHmanMYOXaLCYg0a7GSct1eAmQd1YWd5
o2wnz0wM7hJsDz9DddvIwP0fEiVWIci/X6vSY2s1muA1LXF/EB30s0BjHkgHHVv9y13yX+AuLu9s
NPHN1S2X3THtUh983NXFafus5BrC2ayHrbkdTMw8/k3q/L9OR5KAlK/R2Me3+5nQHhcmtCZHot3t
72xO+qA1c90ObcXEYKTMjqR7eBR1GBCTI7sQ7+mTg+I3XgM/cw2/3Q4DjL/9/EdE6YkK4KQp3QOm
0MkpV4rEt2+9xNesT4anMpIPGfeBc1kYeZDL4udcYAioGC0yrb5Xzot+awsPX8pFcUMnaxQfYjTl
hDhdnqO6KLl3LwVZGvGTQ1UsKl4SZ3hrVNc4fGUfT7HnT02jX2Zt2SHh90bnpW/4DXuDC1+yqF69
TQbpACHGCCmH8UQadMZPx53JG0owpXGUllUTOKOHeUM95Gdcn9QjZqQsqxBjXXhrTnjBkDS7UHX2
lQmSlkskfObF5stk+aWU2dmrlj982E4wQ1o9mWPp+q6eksxNiUwfO+86isU4ACpLVGNByhZiZzVt
dVMLRI0D26hA5Dgz9Xlc3ayUinNV4TjflweE9suOKozHqCTyjUlogdpSOl6yD1j/zSUqUzOI8NbY
tcpSP2QYZxhapbxLbrN7Z2rcU96h3fAUdsqLtXS/p0wcnKU7DJBlXhxHVAd+AuUxAkd/r0oCyMpU
+dlHpgwwjh9gjIr8qqjse1pvCGWeiJ8xaSwgSUHlTOb3IRZPxKk7fwsBnsa8oJeKfcsjli9lnNZ+
o87H2mztXyDzLlgA9yhH7fojYMkzpUE0Ln2N0Aq0ZFfFbXbSFWqaTmEuxz7ylsNC6WAHS9PYLUrX
hiwfd5Uc04Nar3iHByJVgrR2orevEP2PSi2GZ3wBn4y0Sr5HJP2gBKeYoL9kUq1W8UoSqoa9PLej
+r1rtY9y7OpLNCCYpNpPHaYqkDynHj5AY7mLM5S/Is0KxK3ZzE0q7OYiv9SFHC/Wit7NUH1Ho6mP
3tAob+qchsIzgFRR7O2iPg+nOI3fYAr+Ep27PJoNwROGimH+PKhj6PYFzEarSvZ5M7nfG/DrxnPh
1rfRfAH4jHe5iZ3SQAX5aMwg1CUbqtYbjcDJHO3GDsA4NTJpDy3as5fE7FC9Uwn/26hH0/LSP83M
FwaIxXjyqlzimFKYRw/T2CeDjKygU0T5O5d/sRVIqJGSTrI0tvcC2xgn98RBMFwvJQvqbLkBMfyZ
9e60zKJ7GdvOfeoxtkhK+MzzwLSQJ2su7Vb/znmx563mnVFLI2Pzf9ufp7eRW+fW3g7b8K9nf/X9
n5fYTtsLqZ3c5yO9UE74G+JWqiSgV58Pq5EY1629PdrmmyFRGbS1/+Ph1/mv4Vvfdvivvu06W9+s
deXOUCVZdwPFeR9KMKHC28MtiBg49X96jcH8N9A5V6Dshltk8Tb+86mfRzFTBlQsZR9noj5vB7lO
s6NJMIG/tc01afyzrQiPVeRAKtesx8+WpvJzcAmYhUQUP299siD6s03N8bD1bQcVbbqajNHDZ1dh
Z/eY29jXk7rR806mDs3n60lluzTUd9jw/0dfSjqgpg3q6auPHSfGzLZxq8xcI2lbxgdLxoSTKLV1
VaWpXiOiLpj6pu5n42rvBUTkF11VpvMSiSK0S2E/VfPC9imefVnl1fcExsUhNWR2pDCCahl14phr
O033ht3Q5GApUfloV0P7YKb5wWWOvTT2xBJpyfITyrFDxpb/UjZOe8Dc5a1scmd1h1RDhW0Xt5XY
fhy7KWWFrz5mE9GwbVlcvJG1Z83m5giLagkNT7P9WSnwj6uWn8Ix4oA32nsB0H8kHVT9jt9auROj
XYbqot0pN/dsMXsZ2FU2EaZRlwezqaj0qBgyaTpCOZbeu2wY1DfC7SCMkmyPmgIkKS8s+PBmbHyk
8o/R9i07ZQiNfWy9L6MpdwXauec8waRATtUvsHxMaNeuJtb7q5cT4rW2tgNC4XjfIv3ebeO3vq7X
3zxraB621pBUCxWm6bHrZg+eWid2VZGNz6WISmSwyRgqeBM+b31JxWIXctR1a3l9XV+SuviLDc2/
A5bJcrDDGOCgrNfYDoX+TzJa4mm7jCcxQVQJQfG/Bgy9XJf3TX7a+sh7TB46Jbp6JIdUMz6DqHfv
2lIQttRk895x4xWe4La99cVW8lSUVFC3LqsalovIq9/bfX3rSsZlDlSp6Yetmc5t9TyDin9eocz2
ig5RaeO8biRX6KD3VKbOMW25v2LZ8j+k288hLXaophZ9++r/73FA/CV0SEPfb9f7GjhoyctENY6d
De7cODhVj1gGmidjWv1zapImtr7tMFRq9dithzhViPrQ52X/Xye+BmvZ4hylrt6/urZHJIdVj199
blr8VYlQ9Msm8Xy3adPHSqdkLKbk30dffbbSQSJovPM2QqHC9DmsjOv8qOiQYQhyHMGpzWh1b+ne
YoCgMGLNsN+aGjade/Yk6K4dq8WcPlpJPitWuA5ORlEcUyEgVa/NUfTyNCXwTLBqYu8l7DfDy+G3
Eejy2TQpqh/1FuZ+N/b221Q24xED+Hq3Dc6nNjt2jZx3sYlWfuhs5xw1LErsDHROVTSBSVpuvzpD
yRbME+9byyo0XK6oE2ytxI3sV9y6cUnqiqetq+pjVhOFXB62JowpM8gm63uNz8NOn7DdtRJsbZU+
UULL89xXjaXRUS1Z1G3NCqsX/NdY5GyDDW4XdxQMl+1kBKPj9ZvO13oIxtngdyXlXV0vmnUsdzvP
Kx+2gbVHRk4098RJRjbhzusfIrwzCkWLC5XH/t5L5ICIhilv2ia2bW5yddJhP8s4RDsqc2DY+nJ0
8naPw2oO9zNODiVuIa/x+CRlU+w9pc72+bj6Xo72CyCBRfFX68MKVtabkg2gU7n6DS9QZve5LN4s
bZpZ53OX8xw7Zy1uOJclQe7srM1BmSi2eNF7nff5GxTh6snrzcPWquXYvDrGibtjEtpLfXBgBZ0d
XfeQb2XacSoj8dZOIFl5TUkKGY1+1MrYCQQ1gRXlc4IBpkuY5Ga/B8ZasTGX5XzxMvdGGZh6ER89
fWevKlRbHZqn7aDnR8NUbkbZfOt1JdnHbj3feNHYcFQTeHXO3kUxkEWmFI+D2JZIDXU8BHHNqn52
5XCPolp9TWOcJmHc+I3pRS8FuFZWs1ZXlZr3Z9ZgF62H7ZFY1xh2ZT7GZZx/dmlTlJwVY3hO2/y3
tF3j2BoGUnGC+vyZJe6lqIsP1t7tb9cU12EqtL8N/g2Z11pslm5kU/osyInsHLsOuoSFL7uO+1S8
8q9F2fixq1lvZtqeEoi8v7UCYzjlnnuW9azb1aXR1HJfaeC0pZKWoTumkqJ38o1FX30YXIQMovOE
H6HsuptDRTBdYie/G/FTjRf74LXays4v3d2sghGWeLYTeeIC2qowY8nOJUBgLF/HPl3Vhbk4b01S
BB4pvWgPKO/te9TP1KH6sUarYUz3pCFu3BjSdg8rOD22NR4hllIejSErgzS3myOgXxOaq6ycnbnx
zNKfP79Qg6RAsYMEFaYKhX6KWoRM6V0CeGP7pv40Kt1zvHAHMrjV7uNIrx7HtIT1pWjyjXDm9tYU
5ZPFbu1tWFztqWv1/XYOc1Hv0hPI4k/2n56b85spHO8FE2TftnXrbbCM+WVRIn87N2EEB9asBltL
xW/xuR5A7tfnkcewPJd6GW4tklrlc+tlexFJ662rauUJfP+wnes9S31y8ML/bEmzfurG5WSqmYqt
hX7M6ny5FuuhU0cyHjodOIiW7NthP7iKjZeRbl8nXXPY886FD6KDZ8DWaaxnUos5Zp6LS6E39lUd
Nc5Gc7eEZkKExmd7O7UdKGCabTVct8bnpYq6tSiqVsCo2H0fx6EAlmxFRVKp1QgEQziHbc1q/QMU
AWyevdKeqVpAJ6I5dTqjF1ddTr2YXz+b2xmtkcM5sbJrkQ8fZpVWpwLE6zoM9b8HHDCdUGZ2HfzX
iVH1pkedl/I1tjMczfDbSat9CORYi6xXSTrAoElPMQwgeuBmZO60FwNiSi1X4xu/JEQC9rDMDwn0
qq1vG+fOMr5tTTLq7ijuyvN/9S91i31RYyv4MsYNS7mIkOM5EihOOZRpV0IwRmI55pIi8tqXmNw9
MQKKoXPY3WthlW8yqsV1a3neHK3UypLNLifHLlUOyminbKTL/lW1S/3Rls43GCMdpBdG1NBS2Ry/
bA3RUGMqmmx52JpaB5UDMV5+2JpyLtNTNHowh9dnYuNZ3JYx+fzDW5dtzUHS5PHz1rKKEYh1xBNl
ayZjOoW2uQLR69OFbckzWgzb35q57lj3Bgnu1tpeXxfrx9wumvv22ouV5zVZqXLaRtQrsWjWNRlu
TSnUha9mWX9ezbMLbJBSjKDWP7VdLYmGey6BeCksU1qztFIldr1tzjbFAoDkueZebVbtUbWpDMW2
lr85E/foNI6dnxCILw2PBAqTu9Fayz/gFu8z9bTvskcuQlFevJT4uvmEclT+wH7lCoMjP8rKjs6d
sQjMzZXkSB2yPFaYeN70In3PsWf7QxgMDu1iendc+acsKtuvzGw6a0RI3twU9g3YT/LnRCG+BcFn
Y6DFbnrNpzKFiRPHF0qkh3RaXu2lNHzsOKFvyNx+7Ja+Wvyi1vh680sd8uK2HRTbzm+goQaEqp8O
Do/BkKFAd0dC1gA0BwhXUM/R0Kl4bPaoWLxuukCWX05NW/+Sba4Qi1PMr1Zf87Wb7lrU6O/2In6X
i4uLfvY4zDLaC1v8rfsiuyVpgm9t7ih7ZPrqu7RSjUVrt9dc3X4T9oGSWP7NWJZxbyhrcKGSX2LF
+81yXT2bTfLXTKpf/SRMyju1c9RgjFJlc8NUYjQ2NWmOAxPiB08Y2Y+RIlE+Wy5UpJpipcMPO6sn
b6cLyks1RIDnqjqAyKeU/MR+7sr0Je9wJ6ZKoH2rl9g7Wh6VT4jveVgL7DFNB7LSCBe+bYfowfrh
ovq+jqX2bKjtGSF67VOFivdqBSJmYXcJ8DKB96qszRvHuE3TD71jkfRUdbZ7nIse+8MJgnITWFah
HDWFuhqapnqPdl7HHiQyzr+heqjXHARsh7+SvSvt0jdwqzwxPWKxacff68JtXhadSZsu/eZQuIfc
7QgQUw6KOYmHyUt/zyUx6dOId+6yyH8WZDCy070fcR+3gTWI7onirXawSI08x1YJKp9IdxeXqvEO
8/MXIUnyHxMXTGpBf5O+J2DKWXPUKok5xNj1vopJHckr8fisVlpyr2GpbK3tUFudtkc4Dzi2jtgO
kdRhukzeJUKs8oyNigbtLz3CjQhTe2TBo5nqy0xpNfR0at1b08JI8Vqk3uPWGmAXvowGYuzJHh62
LgP1wcFJ7HrXupn24g1GB8sTAtHa2ro0w8Lwrcuz8/aEdfY5GczMrF2SY6VFq9un7F/mCEqrmcin
rVUVWhzmblTut+bEzoZ6dXfeWp6u9S+JksMQcIb5s0+fPe00eKUNk5erbQcWJXt+GsV9e0LsKnOY
1ZkKG4ERrKrTe69TfVivpqyHaQT4UxANnLYRQN3jOapwgfq6ZOzmZ8xXs8/XXCRjFSTe/DKnwB2z
pekvbeTgLdeIc14IZrqqS/+xOxtfadZOz46wn/Pxj/QW4xVMM5gNa3pmnjBe5SR/iwyjie0cEK0a
YE7pHWGMmq+21sHnGkht38aWhh6fazIZgu3sqFLpUdvEIl7+znwvIcM0c0G+AisIpGjJ83bAHKUK
iWutwux/+/Q5Kfy49jDvtvXkeY4nWF6Rh/e3echFYry4VW+8ZIvCTR9Oy2lrporXn7QFesg2RBtt
44UJbHaK5HN82VJGnnBpPdrr0+u42UN3jzBER9v2/xg7r+VKdXVtXxFV5HA6craHU3f7hOpIzpmr
/x9Er4W3/zl37ROVJATDBiGkT28opMZ6EkkUVox2VdcfLS+0nmq00W99KEEzVwGgZboHOzoZifNM
ZxAR9O9oybGmcet0Deq32nKD+i3A5r/XK5s/WSK5W5j9AKPUQXqCS6fuJKVq5qKoq/VyUyp8z0RJ
9qpsPxYA7Oai6nLWmOxdgBsPoqrXRrbzmlBe44zmPYu6YXRPSsqLIUplLbWH2igzWvCjImnN4SEH
HHKdq2BBHjvm/yvNSoNHy+Y1r9HOMgccAdnbZadY67wnkTiyv5czbbyJUu/a1Q2HiH2mxkG0Hqsp
ClwW1koczQK+8rGhEjqronC31GlO9NuRZT56bV7dFXyQV7+tZmf0lfwkEvoRCh4tu9VLnat3r2Ug
9xcUfeSn1nPDS6mYX5cGEesUlDeqar/U2RvC/v180artEKxARmht9OZwUYPwse6d5MY3MMETKzm1
kCBOooQ5pimvRNaJ/Sel1uvjhzpxmlFlP8ra9TZKjj89ktDWXSR2SZTQghAAQ526XJYA6bIXU3ab
CI7qcxm6+bMb5YTXnDDYi7okSIlVhkDM/TTL10Ph4uYTJO5RNNY1+93LUCnWdOA/uWzW25hhdus1
QflcjvlTTaDwit5r+ZxFiNzqvuSuZeigeD10Z6vRW24AB33gUxs2UkFKKWb5LA9l+FCF9lEcFFWK
rSkE7yvnqAxdfhv0/myWfsvz7LTXSu/yk9OXDaigwUuupZdv03wryV2+qSqr3CiGNwI8cqudLmnW
tY2gaIQtfvSJLm8Ns/hSaW4GH769uHl7NVoPxXafPSl4CT/cJtwZPoIHkcFKJ2MGgOF6cegDDHvs
FARbeZRbD+aE5IPpllt1UzMHWVfMPlLnvQrVZDWCEl73gQSR1OVrLnb7wMfArtfBoMtSdwIx8aqU
VrD3+CAQ4JaBpANSblv1LI9ozdWKpLG5ADvJlvZxr76x7mKwAb2wyTX5ljTxcZAs6VI0OfTYtrOP
SQsBTtNew6oLWf7ZrJNBeyatbz+PiaGg2i6diHfUBBO1bJWkQw1naiX3WoMmDdF66ETVxslbTJdH
vpEshq9ye1f8ynmcRPgGSAzmUOjwHj3tolehvJM65IKz4A1N1xd2hDZBreS7zKztc5toQ0kggOyS
DB0K8KZWnBEt+wLCoj+6ct3ucjxeVyA13Fub/uIy/gm5FW2F7nO3tnSNndtMUi4Jc9XE6OW7FnPl
rkjGs4HgrOcDEkmkcZvhrtpBQD1USleeysYtt7Jud5vKsrxLbJfjRq7VL16PfwCIqWbr4flSyGN+
N4B/3AtVf5XCoDhgm1dfkEkEV8I3ZRtXVn3Js4woidrB3xrdtVcM7QUgwaEpEWSsy2idlvneSXrn
mGpDgcMTgCiz1f2VFsCNKNvmYBQTItBrlK3e4YMFQPgHUk3fGeWSg84u+Zq71a6BwzVr1NmI4NFv
zEoCrhfV9VkhRScBuBZaEqzYG42vvWbCtpF/FJE6wKvTy3MH0OAoTQEPrbqLGbUyTauZotCNGvZB
Yh9hlhSDs2PQ1fKrmnxvTekWx/B8EUdZx+Ed9PKf0daKE/tvMl/CqERzTT4NWaE86TA8dLo9271m
2UXgb6xiraV+cGnSwjt5PTOMROH9HfxsDb0Tf0Gnm3pvnhCyslo0KazgdcAfYKtFxFDNoiz3vjn8
sCcDst7Gn4pQYO0TCp3BDhUEt7I1raPX+jhCeJBpFHQ5laycIiVfIAKk6y4MflVJjklsoB/4lrcR
iBXkrcodN/RPGWMR0xOGZ/cBU466MB4JjKirEHTZBsvRZwxu4ZjZlcZLrGVHv2QcDCUdd7+2WucN
MYEyfUTTVL60wu17Six9MNiqh9qRrnzVc7d6A1LPV1RWKJLVMPYa1daLInsNKGsXZN4viZ0HlBgC
FIUIZfxsjS5/q5E156N9aFIX3xMbTpPqsQci99BTHabHV68CyDPeWZHUa/Y9i1zHBjJOVjIxyDiU
fX7eMiYI9WaAXPzQOwTYS7UZ2BX2nhBW4fNZFyCUXJSic5SlLj3IS8yIwGYRjAUwLsPh0WuC12Ps
7UxnUp8t2l+e7SYIlGnAG20V42A0pgAeunt/tNDbhzC/ahSoTPXvDtJgAOx3W2Fg6ZemRdTZWulp
La8Rms62ctaAUG4kDFgUWUI+Er0Yz3PZWMjt56EYnnrfrC6EGvFSbAZE0ZL6AfbyE5HmamWgJ390
BhUUqOoaR8u0T5LbOicpcu2TMeF0irD5XtnOJQ8YZvUKd1A5LorDiMJSrfi4MWf2vmiad7wPNDjB
preV8mi4dngVXSyCx9lEIPZi9Tm27DP4h4FZ9mQKp3bvPat2ohse8CUcA1WtcVdVBokiCQsCFbWn
s+uWG4fCLrKVEZn1Huh6BijOMQDd8DHYQWY+WSmbUmqG5hbSsc+50dhEeTJlE4XhPh9qfd+WhfM1
dl7gMjVy7f4czXID551vqTNBZKSfgdauUyPxTmrv9Wu1kKsNK3Xn0AI82xvgQMGdsCUluSzeGgj3
lpER9JD1DTPAq9Mb3WPcoVFkUUJMBjNh3XtJE8k8L0nRZdZcNJn5H80Silg5GjfDZe7odAY4RjsB
6Fk4zs7FwHftO6ivKQx9a5bMK1X2eBVdXTuPZci2KbOPX3GqblMvGk7yiHwTQlF3JfR+G5NDFFSd
CyZaojOyOuNDPCWTeI6e9spF1sv63rV4DtfhNHJTcnKvvpcBU92ijPe5Z2F7F1s8RjBhR6lm/dG0
MTMPI3iLYhWdQz17NLTe3PVpwPp7Slz7OjoNPLRaCbdVc4+tKjr5LA9OsWsFGy2DAAAbOzgbpn5X
PQ32htPTozAB60BcEd8Lt51U3kfVJbhGDIb+j8CZkhwEBsycdqShCgNL1I3J6woE5n8TqWG/qEXb
FM9XXlUfSS03B6nRJ05NmAW/BgvZ82kjQBrVreqepALDLTgSzTZy4Fh7LWiswesGVpwu5xIauSAo
faSjZudKHx4np3GoHa656VGlWWNX2dPn2PdrdR6WHtsAzSw/hlfSID05KqCLHD07g8g4dAOMFOBK
t0Zv7lKN/1Oqh9FGbYp0XAvMnD8R+A3wZ1urG1I4BaN962NFYSrYJA8OW3OnsCreRuBGr3htgDbM
vvtdEL/KKV4wTv3Lzlw6t4gSWFOooBxVVjoxHcpybOUqkoFPGAArR9q4ojUa4B6TSpFKgD1dwJBD
mWJaO10hG5UX/KHTYxLmDNl9Y21KIwQewpYCILhsXGcopgVWZvJemGudIe/aKVB6S4ACUgOwKqr4
PSRH3GtIgPUQjf6bjxQc4qM7XBfzjWX1ENwnvBEA7Q02e8UJ/d9YQn2r/MO6pj7XXbIv+5LPJKjA
yIrcvRxBEqrhcZbl0fK/ZWmufUFCHkXO/kmNPOMQd9LTSBBgorfi5q5PxgPhu9xoh9DpfXbrN044
Okc/MG4hW2nrWEVWqZZThP80EOPm2dbV4aLE4Usvs0r1Cw8ZRR/K8GTSVLjo2kQVvwcU6G1WgPCS
stmZbHiD5crNWTgiHv40naU8A9u1kcaWBhYCOuO0MuHq07itNllsOo+wAKwHeXgZQfA9aoARzNSr
dkUYfcmZGCBfiYVim7OZKopjrCbM+fIEgKaErXFj+8yftBj4i7FJvUZbF3nWHmBHZC+NXlYHbD6N
tSiqkVWBNy6NlV9J1ZXpMv9P3ZgbNfd+DaY07LMwHs8Ifzy2I2Bv3TajBw8plwevUkp2hpHCtFor
3hqlWexzaOCaBztDipCYS/jzJqaG3SEVbPlsMma48I59smUV/aAR52AU3yTJQ+MDFvuemi+YltXH
ZMLM5BP9zgdhcdSth0AqUHnUBvkIMMIfRo5MyaAGb5Kkudvwv1WiXjRPpteuPOUe99WpodPhEB6T
CqBnpYKcVsrC27i7QdaYGPovYQVSwH3uKy/eedB5zVqDW9T1zwiVo26I592sqyEwQgI3lOgsGOzQ
Qsl70t4QBxo3hiTZ/xjsyjuByzLGLZNV/hKRFW+0UcAlO4hsNBJBgoXFv9eVGWhfu1ZREMql/UCo
78RcNjllLXBrr8LrwV1FkjLFEaj1wGJt2VX5ZknpJpI96z780tsOFPN046rpiiK34BNNvNbHrTxd
V1T2YzIkB9EysGruDLKI3t/z6+kiopXiy8PKtJJ4I/7KCK1pNmARPptc/fZeJe+FwojlrCG5d0cw
nD+b6fn1emAdUtSoxXawSCJx/0UWV2WPLS2M70QxSYq9n0sq/jPT35SC+/TwzjiInxR/huM9+EHR
IU7SFlsnz3+J8+Leg2M+Pcb5CYtKgZdKXXZdjIk0utT1udrskVrBkwnQx4z9Fb0B2i071P0Q91tZ
Lb8LPLBIOmDUTQm/jngqkiNJ0ZmYERVWzBhvV1ux6T3jvHzZe29hLm6dCq97ZBygNtZR9SyevRnZ
Dx1xn91YagzrRhegt8fUne2t7BRbLP9qH8225aGBHVaBUFfeRjwu8TRELldstnVFVvQCw1dd9pWb
lZO16QlfRwf0mchOCUQE+oa0LxRWUegLRiNABGDOMSuacfshK862cKQAiWxr6WnOjnELGsoMDuL3
+qoiRl1twjr6MvbqSdy5+S5BLV1lRjxsxL0WdyWqM9b/tYL4ykTlFM9EnCFyom7uDqIsEi3GMaRq
fCCaiD52zZN48HPXFLdm6Q3iSEnkc1WAYd+IWyH+SLUtuT+1l6lrIujMco3iRz3ZhiB3Od9fPbXa
EeCVtsMQ3qDXPStFWsO09XfpCNG5VocndRo6xGc7CU1rP3ojSGDs+FYydE6UcCv0hIwozf6/H/7w
N4gstleQ3VVfnVvOTw81mRSkiaZuxBAgvu8NcuMHE0BW/xTD5Z1v7gyn+PDWfABVfL6DGtt4WQBr
cqx2mp8q4za0/XepSeTtcocZBE+qZUPpXgYXuX1MMLHcib+ldYuHGHfkHRqN7biuEv9Sd6oEzGMa
h6bXWpwpcv9a5zT5iHCAH21ET2jDeMcUhqXL1BHUHmknHY710n2mBmYx0kBX1x0SbAfRg/vG6A5D
arAsKbap1WF8ZE/gyn/9XTOLj64PVthJNeAKEyBl6XtjeLXVCcCoZWY5ydswvE3DsuhJorjUZUR/
phHJUEdr61pFB2YlfrQ8iTFStBfJ8rZ+6KJzVhwfC6c7OJW+Fj1hPgVbgb30VldsEIixkAV7tUeh
+7i84UtfFnWi6E29UG7bXQVIb+9bwU4c00VnFy2W8z93QVEWT03k5nNEec5+Oi6Kn+rmbpsXpvl3
6MFWjg3+WD96cOVWMfCYLAbk1pognKcPh+pANPVUFqqDusOHgn165gXiiXemijGo9ZCO9d1ibsD6
8KISsRjlbFVDnUgBpXRlczYmrOrY5/e0s5udro9MJSpV3sheRuymRWBmxQbvTjALhnSyi9THrtx4
Qf5gJcWHBy9+VfSD+XVayqJy6SZLXxFNsi6uDy32g6IziqSchmuRUyPoS3oI50ncfXGRDDzjAGaF
bte60OrX4i2B1U6tyH6o7Wzta2ogoiTWLQOuwVtIdd9MwaXwuWFNKMVH4uBQQ8IJ39BH6mvQAndH
xmQr7rFIxGMPp+kJQrmskYf4RzqoJyfUkp089udIzxEoc5qDGGQURu0azm6Oeu7Gz7z5C6DVvyDl
J0dxQfHkRY6Rvp7YMGbQ/Ro75xF7OXvGLLuR+eziebZLRY9YBgNZka0j5y1/n1r3yqYdIN4vdzFP
LEbSaPrMJHZibFwDupAglcAL+AouWWMm7iA/KpqwtwblREMXpVeM7axjJiZb4HWL/WBbxwFgDvu5
e+iRaBQH5jrBMWyeXc2rqEDxMvbcVGUehOFS30ot0nbi+uLvcs2gP9bqw6il9U7Wtbt4qsujFbm0
aX6G2hCs+ixD6R8K+d8F2jJwSOLbL8rzxI7laY4jDcsHMP5bJTFT2Pl12l0RZNcPQNOKk2DtdEFT
nOgLf3I/SebnK57EMsYsD4YP9G+8x1f64JQbA4I0shiWhsNJxktgM4JvUAjc5twy8WREt/ZkYo8G
8GA3wzfkv4O5aLCM6MuTnDv0NN4vN2E5KnKiyf9+KeZqPeylq3ifxExB/DGiOM/Fl7LIzZVjgO0H
E1qEGcREV2rMg4zHomgifnaecoksDpu8anOWfe2/sPr5Qyn+zg+zjPncPLXXwAIubAhij8GHXsxf
2RwhdC1ek8l8flx7g/6O1grxZL+NDlnl+/JWNJ+z7vQFDQCDNF48z+NETxUzuiVZ6oYxYctBQSlS
ASY2TcLEv7MkM0pSlD/MZee/Ph97mDjXPkPXrSVfAU/fmexSjWv0ejM2oX7Y4g/Ry5Nqq/JR3Gwx
qRO55d4vdWwEoXntQQBZGotfX4rLuSK3PMblwHK9T+cG6WuDUAdjGGOmGDiRcANbJMrizeOORyzj
p+PzHz/mSrYKpE7+MI0Uj3DueeN3D6L9UXTXACVdQNPTM/CbBskN0VP+OSvOnocqQDnVwc7jzWcq
iAdTZFnCfeKECIKHOLocWNaA4oBIlnai2Lk/O6VMj/NfP/XkmeyxvDPzfGbuzKLWUdOG/ZP/vnci
N7cS2c9lcdJ81Q+tPv/A57MkhY2N2nxRRqRmxbiyzB7Euf9UtzQRR+d5tsguiXgeS1HkxHn/etUP
yxnRWjT89FP/VPfpqp9+yZsGfIzmysaH0Te94ng4s1dRjPNaVbzwIiGUAjkTGhGL9ynMtiRL3Zjg
CQr9jjZFrZGdG4nhVlx8afrhiMi6ugdCiC34uUeLl2V54z+9VMsLtLxoom45TZzxr3WfTvuny8+v
65hO5P4sBO3Xb2wc2pjWTnNh8eFaknklu5Q/xCr+qfmnunk9MV12/gVxnU9t5l/oIueiSN0fuXH8
tRgaxBpU5JZvtBhDlqLILROypfGnuk9F0c5tEQxofyolkghRZkLk4+Vk753prejCc1bUivJIKJtl
dVIkO9XJnpfhHTAVtPGlLI0TjVyUxcjPXMgjomQkhj2HjlzPqMe1GB6I/iPJWqEM/JeuNg8apkwM
QYwuWT5CwkT8bSOepEiW4VYURVewxKJ/abN0g6XuUxdaLtN7VUzIwobp1cmjvmksNR7XYv0bATAg
XBT1L17dBbv5jRc3ZUnmYXUpi9v1r0VxYHl1RdEjkPJ3+BblT1cQdWMSgZ1QIl6jZbCfJ9bzcfF8
ljMrvEpYvCVHg8CINkVIPqwcl2biXJGIicFSFLlP7cQgutR9+MfFkU+ndE4hbUftCirwsYRKgWuA
aEGkXFNAckwfrhxHvPpZDF1uEiXJQdyZPGrT5DDK1qpKLOMgnvDyROd3/0Mw88NUYWkqcuLhB1lL
RG9uNAe5UgvREy0MkElR0cruRidnOwY1F2W4iVd0jlOKHtCPalh9FS/y36hWKXtbrLPZOqnYHEzT
5BghEQxLHNKaSMqK3crVUnYNT0L/zDdW+aQ7bI0GBmQMyEvkw1AVb6+r7llwtg02AAIZ7RpxV8Vz
KROoTGqRveQhPBPBJ1enBzzWiO7Uczzz0+0XN/XDI5qXrvNdF2sWkZ1f84DNydHRh624y+Jnl0T8
AUtR3NhPdfOqThz5TOZcWorDy7+k+r66NrHWW2FjiFWcl7pvTRb2ew0hwK0KY5Yi1DMESLMjPpMc
NVT2zjQLmZ7pqOMA81SjCO+m0nsOlGSvTNeQozK55l5Zr0SrsUn6gzTm+kZuE0B6XZetqoBXXSRO
Yutr0wHgqYApusSRvZMD30i3SAZhuMzKfktUEtTwYB0r1ase4GSx14xoLMTzxFpHWShfYrd/mRDt
Tx6klCf4N+UG1bgeVQ6Koi5B8CiJ2J4oe1QgQrOIn0LHQllQb65DiBaCBWxhp7K3v3cMd3yMi+on
fMdDqyv5W5/quGrF7nuaMyUv8YE/uZ4MUjypXlpnNL47ROvZ2XU9NhyUGnWcrlt5VVl+KUcwvSzJ
81dVjs01ijrAqwJku+RssgXQCSWPqVGg3yTLmwKJYJShcnDcGDEWt346QigJM4EORwE/UvZVZua3
cYiKm8iJJMkyC92zNEVYmCC8kYXeJi+QH3KH7pvO5tm+licpv0QuNOxIUOLYTAHgle2ycguzENVr
GcKn5mIkKqNguKmTDEyQU3esh6vMPoHUYHvNIdheo/o1tEPw2E0JRJfg0ZWjd2Q1paOoyhNMutFd
RJUrQ/hMM9itsbzHCjXsR5md0MdYUpT10PceKwgOhKYDtCo2uZcplqJ4yK6GrmtuStQ4D+OUlAmw
PZO+BbuaFssBX03itZJbuKJ17M7oA2Zzfa+iC+P+HqJgvM0l0Bwo/1r0ueX8IjCcB1RmgnXh1yt0
T7WtpRj6ZhiqFI03wPSZpugn0wLqDKxV2aimGtUrrOCRwcABPHf8/FJAtbtUU7IU6Z/7KCOG2iFt
ZMJNy9VTOuqxtlZ0TTmJJBu8/1RmbSGtBweWu+PHBJsRNXhpXQCjttm336Iu/aqxlQ4uHLo/75YO
nxlkImiFrEAlph1/s935xU8j9dtQRaAVEMR58foE2DU6WA+jwl6yMUTGubDT9qS2YX2I4zC78QgU
KP+1/FT1Ep0rifWrrLUvJapBVzuIHjqzqKC+SuVT2LJxZCH2uBVFcYCt0Ffk19Nt2a9ajDtWw9Q8
VGJM+UKwXNN57GBTZUnQbhkzNh9ONtJ3Kx71s7hUWenKzXL8A+QwnDoTZNF2fHCKzfIX1F70x/fH
aL5uqY31Q9XU21RG1mbtYrHceskzRoUjQfusYq1s6meIFtUT3PP2Ruj4KEoY7dZPmNZBhkp6xJqm
FqLO0vLPJ0X2i2yjx4VrIEBtaD9ELKasBIPugn5aeyk7wsp5jNqJOGChZHFEBjMCzcatUHWp3iO2
qaxFUdyeJJanT5UFJmy6P2bfA3QppoleuDf7P/O/E0epuzezEs7ZdP8QnAaRlwwO/vT0mb7TUU4R
WZEU3gjDfSmL3tbXSEh+qBSHxZEGcsemewA4AwLPQ+eaWP139EMZlNTya1l6/qE1Ow+Nd794z/Od
OB52frmLVVSbilGyCFhLNm7hxAOPlRd4l2ZKugjdE1tz9x8OtG2Mncyb55rhFgpDeM77BA/DKRE5
Uaezys4gBaCoFipBhd/gvzQUp8ytl7ObHnPA/8spsd2Br5CV/efL1E2GyO29v+Uy0cD1p79OtBY/
MmS5Wl3ieuJRsO2oGzUMWMQor8GUpAhMXEVxcF0UCwO3g7wuhwTXp8O5jHL5amkkcjjonfnwNewj
c3JoE1Xx88LBE2OQpJP1ZgDFR1lKHP10qiiKH65RHT1YCIHPp4pf+3BGourbJgeg8fnA9FcNeQjZ
8T5m5tcYe1KQS6Mdn+uhiM92HwA4UVDebBL2GWV2K7ZR5ivPcu53F1stf6S+Ij93ZiY/q355axhg
b+xNw3RBdJCvX6uh/2WVtXo2gZa82QmXYjMnv8aoGbwFhfQFPrL3IA7quXd1s9B8FMdACm9jCHVP
6dSyL9+iTtFfFDfIXpXoKJrwzUme5aqCfnnzy3i4tJ4SX/spQdxP7VZ6VJI1q3HFmA0abyqKNhBN
2chx7d9y1OFeahO7hLkUvyVOiY62otVrUdTaqjtouKZuct1AEX9lGk37hOkV0kVGr24DCJVvVYst
ggxfbz/xK9+AguUbM3H1Q49l5mNu9i9AaJpvRv59tCv7iyHZ9SnJA6STTLX5Vo0AKWTLSB8R0UFL
12//eJZZfwOypW7GEBdxs3JfFMBnaNjWHXhPcqFfb0esYeEL/6cKWuTfg5/qVMMCFZuMl7xzyi1+
bTkKc1b2kkiGeariZkBzu81eVBjTT1i/r8RBCRjbCwiMLzB55auoMt2K/QW7y/ei2KMmcVScIVqL
Yhna+uPILp0oiSs2nXyV0XpTYUSfvWEEl5AZvnYu0YqBFl26qLCZ6ZWge9hswOIh64m07LZwO+sk
jrS162x1pTPod7idjC4jD4IxwVsrF+0ajk9wEkUrkE1gCkF7FkUTIyJ8IFX3IoqjNHy3+ebfRGlo
k0fG6/RRC8H3uL138INOusdJLV8DFxqx72JX1aXFI0CfLbIT7T136tcorOUzYIXurqo1r0qIqnwR
2RfRQNSji7jLpTK5iSqR6KgcBSYEhrJRMVzNcI9NTO8umofQ0R5T/V5V2c5u7ALDwnKLjHl+Ngcr
OwcNZLlJLDg/SzJJ1RQ2MrPysAkdXLRUM6gefMXCCnwwXlAIi7/JRuFs0c3MD6IIRwdIvZq95XqP
JKXWgiWYmint4K7Q9ANVk/a4K8s1QPEi/gaKOtlDx7d2Knsf30xDO6e2ZDzrfmJd88gAYDE1qwf5
9wBa8sinTbkyrVNwIyJnT8moxO6aCF4Ffvc/dUsTkTOk+nfRqsr+n85XawAwjRk+lP1Y3XqpAC6d
2UjfgerS+RL9TmX3Ve87862yevSBUjW7JL5momxcxCDiuvFLW9h30bTX4ksZaM7XskrljV2GxjXO
HQxYyhK1FHRhX6Ej/ZQQv9qG2doGNnSRc14quw+/NwoAMUOzqwdHb7yTZFrRPoh9+RlVlXIlLm+N
X+XcqX427BsBI9JDdBgH7UDMNkd1NzfujonmOK+7hbClkq6ipMxQxkWj6pIzpl7M3N+0rhqeSsTJ
/x6Y24jD+VILjwTwMzL+G3n05HAjjvvgHi/iaqFlU2kW0AkLSz/ORXFYdZSo3/FqB3NLT1Hvhh4Z
e9ns4G4vlzAs/WwCLz9ZviFtYyVTsaXqrIMB3veI1011UTTd2plRMjwO+Lhs2lquXnkbZaA/tvXO
3PmONo/0p3Je7C5iStpnxu7+bNaZ/hNOImKROuM8vY+XNoksSCreuC2LoryFal0edK3oToFdG7j7
ujm2BI2FPhZgVQY+mJlqjiyW27rfQq9/jQJd+i2BtJx/KEkVpOIy49cQd999SbK+KmaVoHasjM++
iTY4UxTvAQq1vU8mUXFZcuNzG4fGnnBA/GBDBQLjXBnEzxjITHf0vzEAv0M+lH6pHj7IoJOYYTMJ
jzxb/52gjKw27Yv3bGhV/dQ2YJbRKa5enJo1YdMWygO4jQZ4Dg5L8K6sDcE11z2oqoYHVW9NkgZy
nJxHpUnOImdZJVuASCBcmwhZF/xrnhSrc17S2PmqDKF01VvH4R4g31v6cXkSxUZDeS61wuaohi3C
VArzsmOTA3XLKtt59SCkr4rOl69tkbuvQTl+Uw1PvYnSOCHALdV4EE0dxToHiuE+ipLfevs6zuMn
PVPdV3dkLzEzqudcs6xXd9+7ifUt5FO5r3u53lt1571n6r7sSvM9B5GFZU5RHjqvy75ic7dujcB+
Yh15weQhu5WuhHi+B3mjaX1lNddNB4KMHWecdScmS79H7GjgJUJ4TQu038Lu0EBMzbe85nVpUGml
tinMxth1WAremimhYwybCm/kjSiKA2zYZrdqxG0Ly+ozYCd+2WsK0A0Yjq6I3WU3bUpMpHjPtqRd
U6sYn4gCfG3yYHgfggnoUcPnQAcKyb1Y/RqO3fDel4Gx7qf6YKr/n+1tJJeW9q7tch3gaevKsxF8
+8/1l/p/u/7/bC9+Vy06mNuOvtVTI1x3LNjveTeUd9XS1b051SGXUd7FgZTF71wnmiAUWd3zqe7T
uXw5kbOSnH2o8k0UiTGxLZ2iknf0jORvnYx9tJPqu6WZONiHjrMqS/gGXv4gJbUBYRLOV6+Unbe1
eNc3LTo2m6RXsgeR9DrPK2vf1JVSFVvVj+SLV0DEY5ASBRTa5Us9JaJoahKk+7mcFJuW5Rpaj/85
KuqXojhD1KFtd04DAG1L1XylpRwz6I29/ZBzu7632H+gSOZ8i+Az0any9Oi4cEnV3noazNb5riFA
R7TQ6R4M28ZwNEJvJYvlgN1X2MQQj49VLu001Rm/oMjQ7RuuKgRP36BlHcVv+AlwvraojSsW187N
bRQ2uqZrY17xoHLXXsGNGLgOaNpOrer+pJY+mt3/ddiZzXUMP4Ocy+JLHBBJi1b31gZkBRO9tY56
rOeI69TuPbEi6Y5AdLNRDw42YtE4oumioR2DCLmlr5iCwIsJ+3IvFUm7Z/GHLL72p9DrdyRGui9B
iBN81NTtQ1C1ykEO6+To9rF+8z0VTwwpH99iP/4D6DD5w8k+dvAnSddRx8L6946fzF7rG+9WZFV1
z6ZEk5ke+hlyiVMDTZ2oSBWQDaPOb0oMLx7JZHnbOVlzE+1FMwyetphGDhigIU4TTZ7sQObxkm2j
u4dYxxZfyvgR0SEMIgyM0bRG7nf4oJU3w2uifQG15holkCq0Xh8vlg2yGHa8ebaSLjhmSBmfHT0w
joQ9spMzjN0pKfr+KMlBfk60DGMftw0uUeUi8dRZ9iXKB7xeS4IkQRO5u7CuZRwY5HJnO1kP0RXR
ZQSg2kf2J/JtHFrN3UXtCd1gsIOMOKCBirZ9HhusfjB37l8CA3nkRl+1jU9Qysvk14o96LXfy9pb
b9toeaN7+gXvmXZVBEN/dfGhQoI6jTfF4AcoYaEfx7cJwocbjz+iyt66+JF9Zfe6QtcmmLj2Y/AM
lvRPYMrjDynSfhD4hV5ueATKPVvdJTUfZ7fT9+10BTvEvwMcWI7FQ8+CyhwQ6QRi8iMDl6g2+ncH
rAFLwKQ7o43aP5aRpU5q/COia+XVMYYGKWTeAFZG+SGpFIRkEO/rbyFqLUzK+0OqS8GLKznWzVJg
0wrnd19vodwZbndo4274qpusnRTFe7Ez3hRlSDNkA+T+awAAcOvlXXsQZ6lhdCy1TjmlltJtiCVm
JxhBIUvVCRlsOBhyuPVqrtIHBBFFE5H7UGlOR0Tl5yNL8z5Bv3ApipyoKwobHhobeOsEx8CbkddY
OdZS89ZgYHnqXTlBvoJbkqC3Tdyyg+kxFVG0c7ZDneFzORVVfYC0pBvZURTduFRWsBPDFSYPkORM
i0XBlKipj99Trg/5uXeiAgcLciJZ2oicqMNpnNaVCkSpS0Fj/T/GzmO5cWDbsl+UETAJNwVAJ5Iy
Ja8JQiVVwXuPr+8F1O2n2x096AmDBGhBmMxz9l77/+N1C8CoCoP6//He28P/+miLHIETIyH3v5b9
vGT7/Cmulps8e2vnKHrinBu4ZWIZJy3AWzEU+qPiWMFBHyPhLQV/s+WUyb1Zl8ft0fYiqTuPXZ87
V8MQR9BFy63Tt1gKu6J7HSardvXRCj+7UDxhKHK+paruC5vTARxwL1QLLeYJQHn7PPlLMeMOOkjy
u46bhMtO272tcfdeavTVlTr3WQHifsUoUF8LtY724EwXN5VKff1Zsa1lgPWf50kiecrO8pT+BYkM
yc3rO2wv2Z7483AwJ8u1xoae5f98yP/11mJK8QtpwUuGRhVg5vohP2+wPcxG5UjzK7nx7VFYl34K
CSAiOpTEFzFEWEg0615CcrzPzPXsq5YoDGRk/1uG05dIpcw+WpQKrpZCcEmigPr/93BdRlL3eI3X
m20ZEkx1Ry4aXZB17c+K7XnbsrpR8r0cSQXYHnamXuxisDB+n8yU9+vmd4xxwSmV5l0NZ+xvQzW/
WBWT9mZug8diKQYfqdjwoPUJNExryu9sHahKAsTtOhvDeCxR1UJwjNHsE1t1MjIHJsh6Fh8tJb4t
MqXe58x17xVYu1QMqF5nRiMorJf5M98u8qh526+pCQHFWKT8IFP0LWgz86syghuFQmYICQdfU9qk
DKWfy6ozwfdRZKCh0f+dZucSFEX5pbfJp5BUqTlbIqBHNWQYA2lYEtSCAdIzX/LxOWjGFqY5E4ht
7WRF1TnKsQJuawsiPC/BsLTutjbJopzMS5hy29q5M7PbRsiPdH0nOh7FXdbUj9u6RNrUnAAtMSaP
76pOEbcJSULcD40lvtvubTdKHr4vmlKffhZt90hDjfyEHJ9/r/pZq1i5dUhoRLnbMquNwE3aLb5T
4KDez/N+PkcZ82srS/MmWDSeuySkUuFEepxSp6JFFNA8UTP17Ni9elbwUeFZj9VDtoCK2VZsN5MN
NcgT63MaIeZ6//MaNRBf1VJBtvuft/mvpxhWgodse/OfdxuI6fAGa678f++7rQ6yhI/4r2cuphAe
cVjS100HI9j69mJssAjiYP2vF24r/n3k9gWjXAn2jpQv/5bp2zf4+fDZSdkFA6tXTm3U+f/P3/Tz
7P+8r/qdh3Ab/n2HdSts9/7ry65f7t932tb8+9C+yu8SwK5YxQ9GZyvncn3a9oRANpR5trvbmu1m
3jb/dlfaPeiG8bdDR+gq+nHPaIM4tam9tmlcew0BFmGM1Sxsi0+jbGcYemgaB+VkRsFysJz+D7Lc
2c8AKyrx16ClREdKkzwKBz6YM/anKOu+mzxw9oyZzjYI07jWYl815xVl63yZgojspHdFw4kc0KwE
h2871Bhb0q3sJn1hnnnEhPcs28FxBw47uB7zUxPUiIv7ZzWceDNsfhCx09tBaS9Wgv+yRvVEQWeX
Ud0qpfYZleNF0PWcSyIRZxAM1drwKwVNhxS/7xEfMdNUJz3HQn1oulTcKwlT3oo8o/s6OEvGIsTL
rYvGacAmlaXXf8tUQlzcpRzz08+rQip5ft6AXCI3VdxvK/CgfXYLjqu6G7ByLo9t/dhmcrwfGQh1
VgMLvWBKPi5IRoCXJXyR8FlUhKyQkEPsQd1bkB26yZ2wmkoHvaGR3Q7qRALYejNnwUMz4uPPy7MV
jgaqf25KqsUeHrNpr5WwxrZlBQSGw0LKGgXT/72sXxhIgDTVDjUpeqVtBHf5egOOwqms+r4zwTVl
HVyciTHM/bLexJleHe3Zmt3tIWcQ/T6BRoFhqP236Gd5a8rX2Oj0m22RLWoNLtm0EBfalrtt2Xaj
a4FGmwhm4/aU/1oBMU+f238fvC02tJL+7lwWp+2Dt2VBNLqm0+l+Nzd0rNcvua2MU6U4GyYAwnWR
QVn91rKEP4ZR8lBWuxJD8H2nqvEDPfO/U1wHp1HVr4DIs8tEWNX9dmMvsP7BWhn7n2XZPBSEuEHm
TxWRCCyNgU7mdX+TGqlxT7Hf+PfaPjZ3SxmQfhR1LSlaNpO2ICNjaDEq+/DvMQlJ9b4pM+mh82V9
VBnaeR08J619tziMDoalpldU9/LecVJxZ8TncH2gx8l/biajee+pWt7MMlunhfh9SP9DmPHzvCmF
cpQtnHq3N7KU0iS7Ir4n8K6/rcrZ/7dHLVUcojXuXKjI7V3Z5OGDpEj2oCXlYxWE03l72nbDkExz
iQWqjtvD7bkqlHXfqFGOb6/aluGoyLAkpFfmcJPnKKFznxW6cw+Xe7nR9f4jDBooIetyzcoHkqQS
N0hsnP/b0yBgnujcR9ftGYz87pVY1c/xwv5XznF3FKFj3mMWte5JEKt3amSTZTAt1v22Qu2AeyoV
zZnt4bYCYIq8rTMGjCRvCMixUUcrWde9Ieb8mw7G5ee5EbVTwsxa65BpdbK3ZxQT4Cyjhwo3hE88
S7rTLchontXVwV53dMjh8FseQD3HD7Jr8YbqKfWDiXqorWeECq1ZJtsNY5eFtCzSPLVlYrRRhcTh
CcJCgpXUFwAe/s+99SF8vdeiI8uPbA0H/d0arRIQDn2z3SOuOad/fdOtLqF+lTBu97abcRNKrjdM
ahFObgtB1/YHR6PjPSUAX8r5KfonvFp13grD7uZN0RbKLB2z2NX48HPDGBmrw/Y431wPg8xf5Wo8
6lcnTbN+BbKJcB6Zm//IqAG7QYOkKAB392a70epuWgg4alb+xv/c1TLnK041GBhtAfZxWz0MCw7R
7W4Cdgbkf5rQ5gCcT9MOyt6/LWbPRJCkcEYS26SFuG3Ff6uBvZzXqswB9glxBzjMsC/InZh1gcWu
/zP38juAFpGV9WEi/ss31MeQXMebsh/eLDbrOSYObN+p8iOapbObVlVtytuUzpkzTr7bfu/P1t7u
bf8APaxoJ0O2lSAl7az0mt+koTx2BLXdmHpZnUwmCWmdNK5Q+sMozeeMX20YEw59TB0K/zC7gNow
JrcB0i/C8JMGE/NqSitWxbW1/lnbvRxow64GC8J1d1BvWsgWYW3S6NIrSHxpNl3+a8NgUWa7mU4L
QtFSPSHygHo/Bbc6Mr5kHomdblzKsZlu2sgc/93oMp5uAm3dcvn8katafYPlt75xihro+Ha3sJ1B
3W13t+jV7d52k1pBjdrJgYaxaufLNY6l0msMOgw6/p87VuVYxSnOAQGsHtH1Z2432w/+edjnOmQZ
ldzMYPUwLatGcdsc5eY53e52CwWvIrdm/+ef2fbTn4fbPUcdibfCwMvJu4QTyI2+yv5+boxeRode
Gud01d5v+8F2E68PR1oc+yVuL9uiKjAIdwhtRiNbrMGwJRqYYuD/HcryV6a2DemjeoEHbHWN/btr
9dp4SoF8YZJnm658iFoSY7DdbA+TGAqxGou/DUPK8UwwZOcurTWQiiKS6WzZpa8T09WV0+yGOdG6
EfnUvmLXzGI0JThQ+/l2sulJrVawLuMRcmNLAuew0s+0zndaPuAbTa95WUcujDIapUsVXUy0MNcw
6D367a07zvltrnKJKJza8B0oq2el7jxOGRUtdCqLVd2fwA2sU9tFecB9rx2XkQQh0yaT1nrtmq7Y
S5owqNj7gSyWNtzHHUGUJIGLIac/gkzQ54LLSSO5k5pqerM6i10gOmJhBm0P+x883fKsy+xUVBX1
OyKJ4la+12NNZuGc7cEvxTsDo1/Z9ZcobBSXiyPO5Kgs/RZDRtRfAL+iJ0lo6QqF1muYUFTBS+UB
ZYv3Y71mRHc6KlxKFDSnvaXSRvKN7davQFS0NrXGYfrbWmwYe3CISuH1y+BcwjlNvJiAraBIFLim
RJTGKuXqQQF8q5N/PhOaWQ9/kwBHtoKSypsWwz4EsG5E1R07LWIjwKGLpcmWlhFe8XaU6GLGF8de
S5cEQTIea78tLt3ruUVVYcdY5qlID7qYMQIL9P79KA6MKBaP/uMHg+doZ8/49ythprCJkOnYC2NP
iTfHBo+GfJMfHhbOfEzthwkE0pGOp3JBTEt6hk0Cg1LwR1e4dPHM9yHAYDu0FbK2eglzCtdTJP52
AdkyzXRd9yAtMbtrFi1/DFZ6RcuFsmaSLazgttT6rzqHjqRxiHrqOBDWNI/0GyOLxBwlkT4F0UuZ
tiTgmvjEcHD7GeUEXWIKX1Il88xuRYrAWnYnrXsNuF74UF5dcpnJB81p4dh8llk7MUyIZfBQ5cwQ
vYxrX4t9HrbBwwxxfant31VGql6ohJ/zIPadzURwVAd/HQAOph6d0crtDSf6FnBY3XIim1idljen
pmBBAVIVfywiEuEa6fFJV6nkOYnyAHHB9vQ584NoeJpVe08QLvKRCCmWkArdVmZIIv1Ka7XfL/XU
+3OUVXthv0SiKFwjyYNdkxXUZ4Zib5iivCwRbzh2VAZjVb0Lp6QDTTmfeuWTmX/kObM17PrmsU2J
am3I66KevzOd6l3tBvAsAJJsndDjbnhBkasDO0oijxTP3GU0qHoL/FXXITDV7eYpdxMrOhpSKO4A
sstM5AsgsVoikgTzlTE+qhW/SEhjsSGGKmp/VPXQYN38GjrDZxDWDVCn8jtZ3hYtBb6WRV+Ic3O/
1Z6JUHwe0EvSdYGWOp4dkKlrb6Obetun1jbNvUXJDBGwGWh/Kd+AMDHfk9G4LSea9plzkRpPy9Xx
qiuM/jmnJ7uB1OGuai/B0hMgW8wH4nlN0mWL6Dj/JjmbevVTWvQfak+gvNLN9zJh5N8vK663pBBI
NDqNPskZugAy2aMZBmwYsk94TdkDBEs+BzaS21SEAgtdnKqJQVYk1drrDmx7xc8sCv5ECpz1at/k
RvBAtmG3o7WTeFNtPZtT7utFz4lAgKHNsjcy7jNfdWh4t00Xu22bv6IXxeTYMYee0pi8JNSbZkOQ
8JoTizJ62rUiewHm/wA6zXbb18GEQFfHKb778WTH2ncp0u881r7aWicssIHMrzCHosJ9KMZ+3ts5
zYJYRctuZ+iIojl8U6mCTjmwv3EuH5Wkvq3XQlUxr43YP3prEb0w8oUjpLLtIF24d81uEuZqd67u
hihx49KkWrIKdetwOpUqF4UcjZAJvA/WC2dNM/QS9dTk8Z2FEMOtsvI2T8u/uW6d6tr8bGMmXpO8
j+ws96WSHRGqUA8KOvJaxgBfvT3edKSZhaCq/RoF+q7XE4g845D6piCNXhPd7AqjmPxAF182ZKMo
GBCix/pOEiqldZZ5mKfmiZg32tC5PFAFOBgLlcyoeC4mZS9J9d7bkYl+GM1KbLCbifLNUcrkZvDC
yF4ZYr8GPYI2nr3MS5f58Geeomb5KifzVSvnh8H0tNys92Y4XRfQnKkJea4lf1I1zWsJxtouWziD
pUZHTbanNAiQaZuHMRa+HZN1/z7H1YcTZk9m1V8mE02jMr5EXXZs0eCkE/tE0rV7kGygaYZLBDgQ
QRtgtCYz/LRiBi4aX284PqHKG9mxbsuRIu4MMw4+NNAAsitC42Pupg+yqXPXysRzawOy6WLtvc3T
rxGcnl5P7/jL/iDbRRerH5YhPvUyf5qxkXuZUv6qeuDlMRymIUVRzfZ4lISIHUraAGj+dGpH7XKg
AQlMrT2Fff9AphEZgjb18bGz/rSyBU3BFZaMbaLeCwnyF4CyK+RI5KVSgG3KLlpXPKSgeVx1GY2d
dJzDZDqn97wF0Adt6FRORgdvP0UsPyOPiMjRJI39TChGeYtvGAmfBTZd44isAio7VIU740vJu0uq
jG89X4qp32uMCAPSZ/biNOLMme8RcVnl9r3Fpg9vVZLpS0M7dMl4nMpg3x7bsdi3bBZOEsz86R1O
Lr29mPH/CArYqm5jqlTHjjw1pSVYbHIuaQnrs9dT+inFfow5ekc7+JNlRCin6NOKqXk1++6iOd19
b2ceeQ4PVRd+GDnzRixkRDeM2buFpx4+aTl4tGZIeZBEfy7sG3QEwMYXDBsadWREM+1sXUFg3B8k
84yTw2y5zG+JHm0YB8QKtSoOl/7V7CgqL5k9uXB47rJkat3aggioSARHeh4+lWb2p+qmxs27bPRr
pycxEtNhEymnQXF+WTqDyDmCnF2Ew1lvGWVXffDRdxx3S6/tTWDeVjtcdap3kFNSH8SdKTK6oXUA
ShTtFMjdVxiECJ1CSmg6tcNm0NnIFpuRyJOFE7qa+71mORj+bdsdkjH388c2hxE1pELZazrMhraJ
fxEA3wWw7bnAMZJ8cL6Vqe8vKiAyZmPG0Q66JyFnsJtO/yE7SOOziNG99B9N6+zDAaRoG5NR7KSO
n1EiaGhwZAjj/UIRHDwMwmqZeHVIRaBXlJyKdXrMl8E+ETL5asXAe7iC90P1rXaMjeeRw7OEr5PE
FylKEuZGGIoJu0sd/1I5/fi4k1A1kd+zxPUljMu/hIxGrlR72kr6c9DaBJUUv1XIdfbS4JJQSQQL
Ypt8zuLah/XZZLAYdsXt4NA0JF8E1NUVA9ELY+0Xm6aFZ4RrVoQ2fc0GM4DUHqZb2+FSY85+avdr
wiBXc5MAqaSFo1q/plrN0TF6ZrMod8aQTwzGs9SVNmMwM0O3EcZ/B+rZ3dkoV0KWMcF7m8Znoxx3
qmZMDKwIzYgt2A5mfy/GqTrFIr3XQwbkZNIWmlEcdCpTdb2MDGij4YBJW2/N3Kcg9GxG4W/4VrBT
UzR7kVpzBLDTiL8U/T7jMj0Fpj6RDNzRrbzNKzBmIO6lm6G2PS5G2PgtRExnTLxkMa5N76BN7f8Y
4oao5UtMMGtBERrgI9q7tNphZbxPBin3SlG/A1m46YsF4nO5Ipo/aklw9eSomPXL6LmSFiMhNFA2
RQK3VkLGnWUMZhIJemEfEC0ZRENao5eYmHvMGVeI8Zn0ICCHcSaz3dT2Up+fNMW81AlHYMQWTiWh
EnQl/xhWMPhZB3E430WqeYjN6WOZblDOPGcoUl1yQepdrrKdiBK/xYmBbGRhvm7iVermtQRvvArI
fKu2zYMe8qa1Z6HuTQKPXMcQj7KU+wHA7XqSKl04qFihZgTUh5UuR/pHyolN6GfQge9DpP/WTDHv
A20AloyFFKIh09MsA2/HiNBw2PtLgXeAgQmxiRH+Fcb4XRzBSEr1v7rZFa45Ue43oCZx3qSEaIAX
1JSH2FY0qHKWn5Jy6gqHvcQytE8KLn/IUK7OQ0rXWqNxPxNVlGrqL4B9uY9UBgOlrvpKWhrrC3Yx
NWJf02js2+lBGnBp1Wk6WupgMw5IKg/UXAs9pXtL1BocdXcWMXtb2Ui3zarnJCuwI5k3gDH9pWT8
PHYOqb4UKVwziw4jieNQO5dbEwl7Jb9n1fmq8iXxEbJV7Kb9g1WM71Y7fkESPS7z7Jma+lFOsQEt
eQTRi/kimBoDPslYePRBlEo+Dqn10Lc2towkvw52TwOlVmhkO++J0ZFon+tPQferlwqobhiiJIiR
uKNYgT9FxTUz5EWqJodu2JHnRB+jUay7ilnHUBajH8XKPYEjz9pAKqbTF/swmn9FgTGgBbQeaKgQ
4JIEMJuXN9v5ZZsCkYi2svjybvK6LmGAzQATfF3oJ1rpz1BsiTl3h6an3xAdRFVci+wZbJ5DszM4
sk96TRXpuylRmYkNKk/V4mInNFP37Js2BNhJ0Q/tAtngTo/mpLB2Y628iSyj1dJrh2CCuTcFhOFl
YNBqq/fCofuKaqT3hn5ifNEWGQOM0XINRpXMvsY7JT0xkjagDmekVMWOp5aDyceQh5A5wgvQ5ha1
rnq2nXzPVvQW0aec5z73xAAbMHG0+WTNr6WMs12gHTJJQ7rAh4oHNdyZ5MCUsn9Li3CtUDPzDxL+
NcdsPC4I9EoalUoreXXikGAinc30eZq4ehukeu+rkSHHYHa0CVvawxEh0Y7lwFD+rgIyMtKouu3C
aK8TJLJ35ulcpdrvTGDYjRLI7ytvqO6+UCQ90xAv9wKNiltzxO8cYTE3dDiUxrG9Lea9AwV4nim3
o+eq/SANobOV2AJrnAgZXa2kxfuXBdRC4vi7DLKLYgmg5klFslBg0HqK22MEYMNFtGS5Tal9jzrY
qexZNa2CxC31w1LF0Vom6icOah69+i5LUKfwur/hzXwyoh73tRbdLiCHIfumqUcaLBSC5a6JiHC9
n7iacihiOCw+kcQg/R7+km95GzhELMeco1SCzvPBenHU6Tw3wEjgzJElrzd3QyM/C/4skCgPcepo
B7FGLkfVfMkMBep7XPT7OGaepjD2r6rxhWMUGQii+vV0aO6acD7wOrrgfQj4NjoRK/ScqprwScA6
vGAkDdyxDlAPfTvTa23rr9S2n6y8Z7SJMNVYUJwRXY114pylDtNUTlGBzoCXYxORLbXeukFe866Y
2ketoqXK0UxQsP1VsvHcYtQfRJZSMpT620DfUg3HwSf9Z+WpOOElMuRTuJhHNWOALkNC+Tg7MQKA
tMcc1tZgt9a9jtAYkjAFq3snCh+qP5x4Azo/I87KKRoeMslMzWzw0yQjsShSeYsaghpmrSQPanwC
QJrt0XDdJ9Zwoa2A0U9ktzILO59J4GVcya2z/qh+hoX9afXtS6uwY6bGC9kXj5pZ+DIkp5AIYCjg
BMnON23D0YKtC4X4sdWVt74zfgtroK6M0q3Vya5LFIoxCdd/a4l1HBPDqe5v0xoOOCcAZHArvFl9
D9bJqy3CywKpEKT2JdXMhcJd+1XV0762xEtGJLFrRfrojSUDb8VAzRCwtzCK6YvSwSouFdeQ2U0Z
dL8LiYUi6heglMifmv7RyuRZz83W00TPmKpAfq8AqJ4SIXy55vP2jrrDCk4UfVJ+RXl0BFxx08TR
XkmN78huqFM1dAFJUiVKMT5oc3WbmgSKNnV2qgYiU3ul2qEK/0zVFrmoRkK3Ee+SlMZz0qF/CwrA
wcaOr3DuozsrLhAJj5dCqPCdTDVyMT0Go/4r6LBQBMHfpRBPGlFCk1lGTyL9gJlYGIvmiVBBjTVq
tzPsMV/v1C+r706aEz+WI511HIDfXbBu7Cj7mNXhNS3wVZO2AP2q5DfH4+2cjtcyQZ4XhJ8MIT4J
Vo1cqxz2RjV/9NXqy1O4kIvcQRG4lLDHNdR2jM3XSuV0oIsX+fpMaVaJNQLgNaoJ0YdjkEiRtsUl
z4hTKo1fuT1KOujifQnHi1KDkHaKq8YpXFr2oStL28tHIHdFt4vH+C3OGun9rY3qy9Cz30FVobXU
yoccWmNn5ZxczIa0JaMDj3deinEXkB+Pygmvtlqd8Rk9amJAnI7zF5fFcR7BEkZkgyaJQlGvLwb2
RjTni9R9hZ4qDK4QL0gxeorXLVNCUmKc7pfQOuOg/DRl/ZEty90A54u2mnnlCHk1U2htovedokSD
aYcHrUk8a+wRHAvSopLlFvPSDdTa5VAb+s4Ab8D1RyWPMvNsjaNrWJThSKYDFH1k4JPdA1nnR1W6
82uyKN5Y1FNcnREde3Fx1bOXXqY+Aar3TdS9RQMt8HUXXGYiphCWKPvQZEfBP3G7ZMGBivhbYHW3
VG7vAkD5zBLwoWW1uiOF6JzJ/LGLtPd8MiUTvYhhLX4q24HyJDsujEX8uEkFQoWiDMXj6shs7JFQ
7beqS76Y/T7hAu1OYPPJVF4CH9/Lm1Fdmip4Z3iAHiNiiBJQqL8IGjmNSthKPxvpzs61IyojynrJ
rDNkqEPyIcWltCpxy1zzdcqp7S69tScvu/BLwxyZ00/OPl9A0SwyS49Fcy1KQYOAN9jZqfhi3uvO
eCFkHNjHaRH4JnOQlYRkhZMd3gzxyKQRcgK9feFViUFs8Wwc5jZXb0RGB6vGiUAnwmKiZkcK9gz1
MM9OfcIeF7vNTAbTpOr5LzG3QOOttD1sD/8tA0OfcFy2WeBbWDgA8Vca16qOsHErL8kyWNOfpjdb
xsC4CbAwrWn2amc+lRaWdExOHyZ1ZFWiP7X0Xhz5PftFZaDay4BKHxB7pjYvS9a0h4ERejNyDRsa
CpBx90i+8GffZauzi6vPIsaTVAfnYAV/LTI7vTlTP9GRca1pkbsligzJOc7eRQ9QtdQZ2puj+ico
bA4aRth5EPzWE9l7lIhsH2yAdHQgzkrBbzI5Ldn1TTyuQ7ZInCMLDV9gfUWO9jW0yLdnTsJBH5wg
MQNIp2LVOdqrkwL9NvbVLK71+nHx2oHRTeRTI+R7x36Bnwf2sCBZYim8YU4ui2L+yqu7KpGDm2Tj
YxHSfc5s+9RUkpKmdZdquMkt+7uZDCD+YX0/G9lDsrYOHJFTNpyas1TC0WsbnSPCIQUeV9kN+RiF
X4f1RA+/8xlcjxzW+qkYJIE6BrO3ox5GEtgEyg7FhEigWhVM1FS3IDSGzS4xqrsmGd6mfA1anJLh
EOj53zFe2msHaSOkvK0YzJT10OECO+v0B3R950TKWzxbVyf8q7U6PdmGPDSbCWcV2wWnx+QxH18C
PYYuZDNHi0I9dLFYu1MHy2EqJ892EubOljG69FQPSayor6nD2Rp2LLNbSixTTj6UGp9lT/XFHOQt
c+wnU8lf29zOdqKRMUKL8A3GCBZ2WzvgZlI8hB6cBlfRoUXsEJVDilS9t5Y9d4OGWV3jP9bWbusi
CIY00vRAkCmv0s46vbC9YpufC07+fKRUGQw0V0CoYHGn4z52E3M4Qe6SXWS2l5qmiqNpeFIzgICK
DvJlKCtkVRSsjOo7TWrYL8V4zGbqzGpmOCdNnrq86905pDHVLhSfLCv97CnycbUphVsgemizMjqF
ybAOoLV3A4uLS7UyBHcyNfdKntNY0Yzf5dp6Cj5qKiyemgrGrt2lpWaJTLa5CbEG9gxGHgKTvbIo
KXb2Cr6T4XbAX+ehUal2TmFASZ9pe5hrYk1fU/GLl36kX8YOAxkhPTQRlAqGd+7UpP1DTWa63xJv
tAL5z9Tlr6FRe1lP3WaCqKGOlDUZS1WnZKghfnBFiGoZeHUfK9duVPY5Y0p3tnBOxwuJ5VK5cyqp
H6TS13sIkaelTizXTItdpBHYsoRcHMJQtueRentqI3BP0unFLBCZKt0zXTP+/2JB+kNFNojb5CYr
Kaszb4VTm5hErwx7WAxQJOoivnQW/dO6oWhf6ZPAFAsPMnPy3dLpXIzH9g1Ez64w1vFniTVuGU5G
ypk0i8uXwlz0o6WVqJllOd/Idu0JNchpiN9Aw2elDePajDxxvBs7GbFbiFFiwG4pBHKgMc0yjZc8
a3LPUovAA7lSoOXE9VolHpFtBQCo9ZC8yyY+Ip05hPWsMTwp5ZqnUF8Mmbx2Jts2UDvzmMQpAiYO
e2w+L43JL64NPhI/EZWY0OS0RkvGtIdXwzEQFqf5BdTndA7LB4USCntU4Qb8K7sobcF9tw3TPT5b
reY9QSMDXWdGWRa9np1pV6WXhMNRMnEnXjgnYrWXxYFmsQ4jZu8M1zIivAWv7KdiSuLetWA3JPOr
PuK6HKzhuQ3weiIDag4FQTScoru7KV54kvgrSQmirBP+rnSz9y27vwnpoVI4dDTAKOFM2dysvuE3
s4nm5H5QekH4tI0DZrCJ3SgwJtQVelqNCp1G2EhPwmbBnmwE4NY4kHD9V1c5d5xupkI7ASopF4YV
BvucrNTvKTQ+Fe3vMC3foGcItwAUbtT3S2sqkHEC6tDBJ/AtXi01c69kOChoGUKvaTGZUPcQ43A7
0mM2SfFJomHXRuLdaaS969WGwLU4La90/qxdttik40l6OrS9PEVlpMM8B3MvI1bmtQfAPtKDiZH6
XLZPiR7MN2ag0Ntg6iMLJDlWWE57AQseHfJjJzJl39j3MC4YGCrzyzCpx6VVqApPzXM30BExx87T
wqL1ptFRGShmC98+vEZt956ZtMj0v9oQ39vM9pkEc1UchgmpEdOBfqIBHTmCMfuxwTd+F5JHIkrC
rAl38sdWfDfl8K6H5HplwTXt0VbK/nu0KehXCSV41JVPHUUB8t4cuL+FSfFDfx4CpocJ9IYdBp1P
sbrXIms+TxbRBXmSPAhZQc83Zna5pSrdEimKrw7M+ayVid9WxR9FH393g8KIxRyPKueewwrdHsvs
N9oN0iuhn9LvZWasWc0vflHCXhUllF+M7BCBwEVs6KciOeYKgc5NoN/XrZPclC37tl77IRvZnSsH
eSBNcLV2jF3UjeNtZe901LO+PUnSNvrPeS7vuMImjIJ1V1bY55qyQAdS7edkNex2zDsIbUMgv1Tf
CSYrpgrJo6Y4gRfVlF6j0oi5R+EkC8v+rjBx5oovau3jhwiPdF8V0E7ydmhpsy1T8WVZK5tFMjVq
WoR1A/+KqiyH0Fnau3i9Mai+5Shpb7ZFZlYTZUTloUpNfm27RtAE0zFH/ogmV+NcSrC6LRwo/s3w
v/g6jyW5lW09v8qNMxZC8Eahq0F579qRnCCa7Ca893h6fcjiZu3NI50JAmmQ5VCJzLV+MyzygnnY
zZXnsAlC7gP5rUJeYqGoqjX3tI1tmsZCH503L/B1WG7EtLMq6Zaly0Ym6eBBhLOyz4pt0VfPrZWP
azXUgmVbxqceyBi5Y7JzWhkXa/48GBvbTYSOcE+ulkwcSzjmWFj6yFQQHV5qZdWc2ty+xSlfaDrG
syRXylPt1Dke3iubh76do8lSk95AdexcugNBfsKMtd9/7xoFFXGLtHzYKK+aCbIwr77lBUouMLpY
CiVLp7TOCRmxRT7q1ZxF69KFOtiSYkUzZzLa6D7Dcli4ZltjX7iLyqZfIfwNctE9OaN39Ez2KmzL
VpGa+/NOiojHKN1OwX+ARU7/yZSLeJRlXxStvBZNRBjG9F7jgfynznPJQ0G6lIafPf7Boaspp8DQ
2kWdJt5KinFGKBT7p2WA0Uzq175u3ZmODPLcGuS5VQ3Mz9r4off2ptSwyQ5/WiY36JjEP4oebq1s
1az9JEyM0sHbd1r+UkaAKWpuLrV6hsexd0oQPp7rL92gRMWjUWeWo/+YGCcsxFEnqRxVm7uqdVBB
XsfkX5atZ24dID87iIovymQz7uUS2faML8DSP6oYsiU8oozg66p3bURtwvjZMclTqxYeRWiB7Mxs
OLca2QNDd7/6FxAozCpztxuXjQp0vy2PQxPFa2AZ26F1z9iFQH0hFhEpPVAdizG9YXhLUuOzHPuj
rjdnVqnIFvv7yKUHd6cEIKhaRXrD3T2tzsijnM3Q11nOVgmRE21TGPVW6fFBT/onaRiVYwMWSAUH
vMqCTVKyxK0d7VONtGaWmtWblNUjca6IhwHfmwozswD0VNr+viaXRsztXdXr+qBgFhv69rCS6tpZ
VGM2d3SfuyW4xigzzD3m+qxcI6u0BTPJozySVfj9+bfYxE7M7TUcp6VPz2jeIz36Xpf+yN2vrruC
30UPMC/Eb31ljtU3TyMIGYYTnT4kg6bh8aRmtjfXkSgjwkDG1uBrbst2BfCJGXYX1uELv//N+l7m
pbPwiBcQpiXoXznyTOrYVhneZ1/1t0q1PvO4frOH6okshDtXQwmdfAvjLAdFqcJlO6ArE3qHPKqE
a7CpA8nG8sCeNclYsOWXyTpbrrZHKO274nb2vEjBiU3ZrLSGns9OLV5gu7NtexPxh92gDWuLf1Dq
ZeuEids1pS9aE/xE3Cwl8lz060wG1gb93S8/U6t6w2eKaHSanQt9pbg8OZnTUVd2Noneon6cflcj
G2x6v2zsAEidrOf4MsA7zSf7GWkAYOcqH5b6SULTXvqjc+yBpC1SBWkEoNdBIYPpdfxdb4zKLAz8
Y55JuFZqycGErRalRbKuB0NeApszWF108yY110rXe6iN5QUWLMVNZWAU1vj7R/quZFPqwejE3dGH
eO0UNTP8esjDTz8rJtGpequlEp8bV07dJIrD8pZN2OSBNnSvyug7eyIb877Ce9w2AmXZW+mzn5cX
rcEIAplq3kaw6BKwrjbRcvjextGM2AoVpMvnwSBjXKVFBzT1rsC/Ef3rczJWPUmMHnMnkFPropby
ZZef61FW9mnSrrpU8hZFxKIsrzZZqrBuJSYcpAG/Xp8ubX88BgkTkOsX6VLO651nY9zuydgugDhS
HKlaOrEEXbn9EvflsmwrlgC1d5EUFv1dmn14JPSKEDNKx5OChTSo72ZdnHW53iROPCxrhfVuXEcm
8SANslCMIovbXWpP+57re09j1sQn0CId9tMB45DpBjT31vnEI+Wd4Jde2K9kUNY9NnBwWvYam1Lf
YxnRe+oZwsrZ7+Rz0DWgPZRt7sXJSiE8YCbmpVedCcrDcjQvMFIcwLrmpfpW9cEzCEuWo+hQGXUL
USM1T+moPblaeNOZU1a21ayjclw7ubJzeZJDFp03GQkyrCmXYUg0EsfOMChnatFrC2CUlGyPxU4O
LqZKiJrD5Q4yfz20ysqqa1YlBBsdPAtmuRQf9L78cMP2I6rIVYTjTClucdE0/Gmg/LnZF9U3P4Le
+GzaDL1+daHJcb5G/J582YCwQsGu3fS/E5IlYZ+nJcEz6axl47NvWK+h1W9kVdsWPktVqVYPyO9A
99DB6DQ8EI3KbmaHn4ouLQs554GBNETr6Cuj4Akrd9/LFNnA6Luu6fiwRVuCulfTIhIX19nb6DqL
chj1tV8rLw4+rEXhfPWbCREf+AepA0gB0A4XiKQ/GAm+p5lKgDuxX2RU3Bo3OyN41IK8ap+KllhM
7UGGzSzzCHEMQzs3vyUQGWbOOBzSxlkEo4GLEl3ImBw0dFJIs9orwy5vmpG8lxVeZZJsobUPIE1u
nx2d8LLmQCsw7KeuVliwGQumXDLQaCQAw9VfIgw6oZsgL2Zo5XsqNwsJlGqBa2gfqGdTsfAMRTcw
JObe5O5meuSRF3gb08iY6X4KNx2qj1sY10KrTkbZ23NyjWy7Ma2bSYV2iRuzWqZgejob5GNf79WG
bLBHOqWUfqDkgNUjsdVZV6IgCS5VtfhpO/LlcaywL7W2hOCZGwMl57k2rhuleU1kQmCoIk2M9LUE
sbtyTBYlLBQ72CpTGhA9qQDZCdkbCA6w+nWrb4WtrJpSPzSWhR5KjjNkxJyNoIWVEdBs6mOX6/VR
yYLmSABiJK3XSRvgI92skvJ+m1R6fgt1KbqxrZ7ORUVWwX9Ep4jHpumiBen6njIvDbla/2qmo9S3
S2wNi7OoAg5AHsLQvz4GCTsvZB63+6UxVvmNOExxAy72lMuId4gqDXvXU+HIm3uHqVeMgemKd+sv
HgMRSIel36nSVvQDbN1f+wL7+mlUcYBbsvEhVJK25p2Jusqs6jkIOwMZl7/q4sCeK4j6nEUPtLsG
0C4hAW0j6s563/46sLe72nra7f6o11kbIKXTkdD6q79SmKhY6AfypOrpUR1jrXbyQBiJQUV9nA1Y
T/nGhb3IKlcL9xLi6flcuACnsryrd6JoOlk0ecCNy6APm2en9OK9WhBLTL2u4clR21c8EOYx9Jt6
nlr9sZOZfMWlQ+lUcw+w3lYUw9gJ1xAb9MV9YM/tDngVEjSbXraMUZ2LlHtX8VK2k7+RddGP4pW6
AMvG0bU9AhJ075oi2bCdluaiGMA8PXaO+pIUEu9Dls9aoVRPYhyFKwlllMVBDGSkgPqK1HFXorUO
jfkAphdWTZxdxcGIi3IVlfy1kMry/XljZmhddEk1F80gmrMrLxhsSjyYmcWnPkkw+qCuSGo9xomq
oWc/kK4JUqirutaCMyF2f5V1fXwhBT8hB/L8ikSdtci8oL1FSGouKlQVnoayMOcu7Jtn1l7l3OvM
+LUm+sb/zuje/BE9Oys2rC9pb6SzWGqyb3qZf2IqC12yTN/sNkx+9HkKbTDUPtIRIHtsZz/rnhVF
Qk6FDEc2b+WciWOUL27PimZWHohWAclNUKHRzRD4AdbELHdaeo/Z2icX8kkiYq/VY/ERl9bVAuH/
PejCr3bql+8yewJWb5XzVSV3O4vCeFgFuYc1iqMUV8zk0dWMLaagyXBZ1HlRDqVylFj8tEVxFQ2K
p1hMEm6+FEXRUAYEh0IvlljuMNS9X+71SxOI2UIU62mAzFLtZdvbKOr9fg28njPg0+TRjK7I/PlY
WvJK0hRUiKc+YnyHnOC6L4z2/lZFQ1q5zTqtyGmJLmL8XpLB+bc++f6sAM8GI30zthF2kaRAz7gF
JZumMEIsQXP/yN9MWtZSHz4hYhDMS8WovyWxdFKNvPPIEV9H2/V/FonxDsDbeetM1cYCuYY221kx
URWn2Etppu0ttbNXbF5b/v+JSl5ca790bvvFyJBy8Y0l7AF+oDEar6mVm197U83mnteNN0cJspVj
JsjtJFW7A91vr3Ftds/YmlYLrYjkVxCFIYJJ/qWQo1s6qupJyxOEFjSzIzVBLrCJ/OLEjUOiyMui
U8TWaa2htXCMIj1eNwUqKXFKgiuJuuEYGVq91lJQBalO8r/RleSoNIO6RtnGOyqOaq75o1iHKIII
kDHh8i/bpYBO1jnU/o1mhP6V1QhLOsUyf3jxDl0J86NmHz6ram+4ia6BMUpEZf7q2rfVH101aM43
GY/vdVsbzL5N9AR6KjzgfbbuXLRNUVsmnCHqCHiu2yLv/GWHXegiL2Wyfm53TdQKZ+XQHZdqMHZX
ccBe1ppryEmsRFGZ+iktTFxPy411ztSGcXdILBtVH2+rBkV/v84PCSrbqlvuSIJ/jLj5IVRFpB+s
/6XOHWRv4CmxG7Q3GS4qYCw7yMDwEq4aqsILQDv9UtR1me1eWd2D0Udxk5wQ/USd1WmLbkCeSZQ6
301OSJRtREkMBD/N2YS45wFnZgxxMHTDxbiZ/9CjDjxnSSrXVLfN737kPxYq0nZnUZU7doqkW7nJ
SizU+ziuF7Laga4ggFKvpFDnt8MO0l/CRoSPKY0RsSy1Ols8FgACTJXEJqP5vVwVJQJ8xHHvPUUR
4XxCTdPhMYRoyAyvPpuk1NGctpGB6aqz4g7yRgTuUynmTXBj/n8qPcOUN5JCiF9cKDqKg2iAh0o6
eLp4HHPg45Fjbr1pA1r4pXZqif+cvaQA1oJq4DeihhVJHiO7qDlCFcYIHydrSDhqVvqZqplzDTyI
N05BPF3UJ5bzhNyH/ORMy92igBYj+Q3902yf5ahCGQNu0+6QFktR3/jsiLomfyOLYyFO1GOvGpK6
TAwsZxW/k/aVxd00E6f1gHNp2rdImRvSXlSVYUSrKN9PRe2jvXUgrsWJ9POPelH8o85QbWWbFNGy
s4mh4ns17H11+HWQ5eoaNHzWUQcvnviW8UUJIR/IeZR/I2n3Yei5+S5Z6WutKPVWNzV9bSuhv3QS
DdUPNOBf9UwhfQbDI1Vt5lNPQZepjIM3HC8xNWbCBJUhLStt2NuobLlDqC1AhTP/pf1pKIrkc8gR
9Wwq9YtnVDII0sxmx95Ju+5toyotsqIyqfuZ3Gnexk1SttY11C5bTd5zR/mKP7l0QzA726cqMoOB
NQJI6JtVkeTxWyuTRBukWFlJULi+me6cAZJl89aWXr5TijJeyRDEtlnjJa/2MGwJRqbvSqdlsJ5c
d5/4bXhzde+neLlRtfkFiz47W1nSnlyPLEM/XTC9DxCU5LRCsIGp6elr5CS/h0iSHsVBS/vmWOgN
8FrDRuJAYpdeAJA8amqg9zPRBy7ndApMGw6cvv9V/D2E6J7k+VuSxNnmMXSsAQvWpbZeNgXUgL4f
t+i2OCdRSiMIaFaL7L0ohiUoFuCp286uThYJwXpbEQEBHSYH86yQyrehJa8apnrx1RrJWwd9XL1n
cfIGzKP7gUXzsWE9+lm1JpSs1MPBPhtnmQ1NYCaxkZ/C0Y4HvyXpQcjYnj7R7RN44jU85UlcLrMK
FOZUJZ8FWEuvRfHREMVSgg8yOMuWcPc5eJVabMQ1BKkPtukXzqrKgfh2vVltfa3ZiZI4iC7G1E8U
i4ldpHce8bLauga9LG1TG15XAkudXXqLiIIK+WoRTM2iTym58jyOiYmWhkEfHqs/2NJLu/slqhLP
S9UzzvfO/E4nBWcJozSsK4QhBvn9GvfrOzcpubN4jQpIwb7P6241r8Fh37woSW/utOUI5BKszu86
u2rqRUQIDOgOknAwV9RLKdv2oVDD8gCX5Y09sfEsQ6tCb8y85JWFpGwIntziRjyIRgNV+wU4kHwj
5+AE61bL16kF3jWuNe8lcDNrmbeII6hhD48KeifmOS1Utz4xn8cYlI2TedLnivya+5m2LEm1sjae
E8ZaApCNDr2h+Ys8jCEQgRR4Ipq57Bnrohma8TSWLoFTS2WHCcmOvTmi7ppehzPRamlkOofacg+k
5xEYDYL4lFdmebJArJFCL4PvhZXsyjQ0Xkstt+BUeMiBjEnwlksEEKYO1j+vJJdaEVS3/e/gRe5X
msxY83yo1Au5JSLuVhE/dzEMJQQ8g2vouuhGKXVGiiS21t1gqvuQZwRwmKQhox1mB+a3ej0ksnXS
+X6WVhRp1yzG/i6QJeu5nySL0OOdFYVur6vGHYdZMnkwNNagHEl1xgQuUd2aqlIQ/Md8Otz71aWe
4W0h/bpCtNTDgENyp7tYEEJuJ8e9BJHY3Eyt8Z9yE82KAKG3pSiKAx10y2xurOwnFhDCQ48Ooo4O
ik44kAhIt3WdRseZtvX2ZhqXx87vkmWUxPWrGoQ/xE+taD8Do/M/Qu5VgukDRhfTNTZSRXt9uia2
iCmUoV69jtqUPujcTz29X5M6sTJT7eTXNYUJLiWK0z2UKmev1IOzJ+VJfqtTSUgUYeqtIp4NJW7Y
NKWi6c9TFsHaQmqCVdwXSYNJgQ6PD1fdWcWnR+UZH/XBQ4RhZsg2x3SqeBzqOMAAGNTr8wiRdtn0
OK5XQa8dslSNloERSm+Q5M8dd+GHEbQXveq0N3gLKWnx6t+6uklzFktX3e8vuRP86vrHqPoo47Ge
FRFhxHe1TLUX2S3zZ6/9WyFo35XWVO8tivO3lj+vyZ28W1elCwhlLFqcxSu55xkL45+EqKwvxWmk
IAgQTIfcCVGYtM8yul37Mpr2a+I0RYNWwlP1n7WijDJ8uRs1QtbOIO1Sw9tDGdHXManiHVl5aSfq
Ib4TPBWVStLb6CJPvUn6OelM9GpMpTE2okMlasWpOBS2Qa7MasJZjnLGr/6iZVC8b41T+vuBef7i
8dfYxD2BOSUp0oubKulFnLEKfa1Jpu4e9b3rKRtbI3EvLv1nX9Cmv/rWaPfO0DhokB22vaM4GAh9
ch8l+tIqErRL6gbutzh99KkG0h1/9hHNpmwg1tJiLBMAM/SeJcTf92lay8Snp1NVAvElzsSh8nh2
AU/yZ4+6VrWH4vgoR+YYrcIEHTNxMRRHlJr+GIdwJUmaqjKZrmxyZH8bg4WTNU+HXgZfk8PVQq6v
dYILQgbpxZP99FLEgwVH3NUWzqAmf2/Y1C0Cfo/aXNOsBZlWbSEuFAekldNLtSmnnqKi6sCHmSw5
1vA0Epxm3kbSjUfMEIqZKEJlytaVhtKSKKo6lFEJruZBFAMzWPCAVJ9zR1UvUaI/i+ouQLu11vGQ
C4d0eKsUUr1sIaytaJUM+YyT5njFKFt/qtLxPrQT682+C5scPSUuIuMxLNEVYj86vS0lRk0wMyTt
1OGr9Ka6OJP8+7vVp3fLMsxfkUnq3x7vVgwZ8W6TCoHmApb+WiihJzwuVnXmgYuexNLv6uiTnvqj
WFQ+TDQHCI1oFQ1jHzOzi3Isp19jJU43ojQkxZ6pEopPrCydkLUutMAguKDt1i8q4tnLvrIGoEx+
MncRKjhlLIWwTnIN0g8l8lmi9/1CS/PBThf25OsRXAypCi7gzTy2Ft01wv/igID8vpF6+01WefnB
6WEdOc6laKOXaqpOHXg2ZUQ6vW4i+62vtXBOID44iNbaDPHEGKJXTwE9XetY7PSdZL+VkMZWaRn2
K3GVqnaEI5swPDlS7LyO4UG8pC218gGlVzKA00u5YUgit0yltSgO0fB1xHcWDasqf648dyle0qnJ
jSkjztdNG6uvOqyxKLCPdayR8ZBlyMUYWR1xyraOXWGQewkV0wUXqj8NQ6wjN/S7uZfAMDwuGcdx
YBJFYt/g0aoZsE789snzm/YJoyVChzHgUNejiOQNBjLd8P7ooTTuSxdq8VH0x/WkWmstREtRLKcB
pyzuNJa4pisTY46miLN2NGNdN0N57lP49iwAgNqXEv9WGZHMRjO9D//a+G32gYdTAk7Qm7wGdNi2
Y21D9O/CF8OsvjualH5Ergr8xSy+aKpRLGuUCQ9EI81jPioFHkiO9S2UioXoWtjk+dROtm9jjDfc
IAc8SYyyu425087E65mQFOPWLN7dHKiiVPQsxqTI2FeQKpdZYNpvAAeOomsdql9bW4aDqJoKb4qI
jvgMmdsVc4t91F+fIWIPdf8MWcKaSnyGEtbQS5AW34Hvtiu3iPRVLEfjBnBAslAR9ngRxbaM0oXq
y+qLXle/WkfH0/5WlCO12JA0SlawncmTaFL4KuOTvpAHuTwBhu+2hRJVG2ST0RGVgnhhoZv3ZRja
NyDQ+k+72lexNH7WBdMEIuQhhHKuHh23PFXEM7MGwYVOS9+7pPDX6GUlyN/FXX4gModl1HT2R7FB
5BmbYb2esw+gd1F0A+wIbKDdOjFPsaIt3V4KDqSN7HlM3HUp6gtbBQsE0Tk9aEa2zOoOywiv4QrN
CTB+cXr7PkC31SwdVy1lstezLPmg62BBp1IReqB4snK4N7alryzLskWRYGoQXUSr06rZngQCKvoh
CSqUwFZx6RlHnfjm0ZwOoujHnbkfMZcUJVEveigJ+SOSPhbK1GkI9X26tsvwOPKNZOXjejMXAuww
XV9yhP6fAg/AZKWAsxBC6NZYvZiOHT2RTvfv9XlszRtFrb6htgHbvP1AbZxnGPCXq5fr7sZDOmht
+3H6FHUkOWpJbj+0Tp4jAN28y6g2LZBxVE5Ip+KA1sTBqi+k6rWUlRevjDokdTDKGlLnzQjxUAkV
Kzo0edHhAaINqPYP3oU9BmTs1LtCK+8OmlqbV2M66Cq4RSO7DmFgTopizREI5h7+H1jLUo/KrTqy
rHj0b6oqWMk1WzZRJy5rfVD4Q9Aka1EUDXJQfiJbb+we3SyQVFaVJWfIm+Y1LtzqbLfS/NEBZRmW
ZuHw4zFMpVnFuh4h9YmLREPTBP0iin0XygUDiTqlTnvMroNkK4pt5pqrNMhBQ8h44zie8Wazpdt3
DiAAUayGwV+iVCNvRNGKspeadNcFMpX7BEN9VdWN8ZYPHgQ256b0oX4kdYEEvyf/BIYlr8MyZ0sj
6sQhCNLqAOcK2jJ95THTVu5Y5tu6Tb+CBYZ67rjqQpHt8NYNqXHR1e8NsQWIM9hVbJExg/I6NWZl
Ft1kPZAXMtmhpai7N7j5V21Qlb0oIaVoXJz0u+guagJDkbcsWv8+ThhnMqiIWlqWVttCJK2rrx4c
qvsYbC6AaxfjV8gv9rx0yEyHpP6VaQIK0Ht9epRc914Sc1WPysWjrf1H6fd1YpL73VNcR86pe1I7
ctXTBPi75/31prZJcOf/cZ3Te6AfvW7rdUN0hNkYHY3IvTXJ0G6QY4mOj3pxdq8rehJmHcgGuj+q
05KZfibK1dj+iD2A+fgzHN3EyI7iTByqYkBTRY0bDMT+anAVOej/VtatYJPJXrILO3wo78M8Rmgr
aVgq4aTdN40vDmIsFgXt7F//9T//z//+0f8v7zO7ZPHgZel/wVa8ZOhpVf/9L1P513/l9+rtx3//
ywLd6JiObquaLEMiNRST9h/vtyD16K38j1SufTfsc+eHHKqG+a13e/gK09arXZRFLb8Y4LpfBgho
nIvNGnExpz+rZgRTHOjFV3daMvvTMjqZFtTQzJ4dQn+7SKy1U7VtecAArxVdxMFOCnueluB9i5kU
dA4LFUwC4pUXRvqpHA3tfkhG5aQzte7IDfNdo5akn0Dl52tJ8ZrZo59oIOeGgWYWIJmcBwRFjXRT
pHZ3NNKkP4oz7ffZ1APllJRlHLhTn63J0VWVbR002TUPgNK6+vC3kpPKW8N3htV//uYN589v3tI1
09Rtx9BsS9Vs+5/ffGAM4Pi8wPoosXE9mmqSnbpGjk+4W0znsLcr8htTTbE0BpzJgG30SIdMh1/V
YekgG1hU7lEiublIdNlA8Kavrk5glUgoUNe7pgGcVG59WH1/lfOm/FHEZYP7jP9aANc/B2TDX2X1
NY7q5kWDNHWLwHKLWrupw6PiQjEUxVghqdJrEuL50zUG3IOlF1cl5P3GeAVrEc9HK433ojXNor+N
3+d/G1/S5G3XlBAtXQXXU9etEeuo2iPR5//8RTvav33RpiJzn1u6rUD50vV/ftGNndosWL30k4hI
h14M35/4hr3E4Us1kLKA2IdanviOH81dhixqlaa7ez+/amAKoyO68/WxPBDWgQ8bccMl5tBgmjlV
tvaEHxanrqtPp5b6q1dumJ9twbqr8HJni2aVtmztenyv69lQEQ8fMYhZyYnabJtEt58NV7mI9oRd
DhFzNYfJ6ZqnEnnjedXa47tbRc89MeZn5oA/BoyBH9xkRwNoOO9jdEtHo7+0luUfmi4/ihIigcPl
V317wecZBb42T91Zq6H8CMxFW7j6owuX1np6v1SV9HIxsj7ZZCEoDx/pECTsg/4mu8Xz0CsKBm8t
sSS7nj6LJ32xrOXQGPJXGfX/DWAh8140h+CUwmF90mxMgoLMSDBM5er/16jT5aWGFsJ/vjUUQ/3H
vYHCjqnYTICmrGiGCU3jj+nPSqQUES3kNXJ+r3kyVOZeboMUiEugcLyfm65h7EFfy3PgYaDURdO9
g2i6H0oDw90OqnhZ+ZgOJmm8FBMmqeNibdc+oMlpLnWxtl1nEkbgYpo1WwjdojXENfjqOP1Ktsrs
5EPjOImzpmpeSqsJto/6HIHoe4/ur0bRHx2wXxeJosMWJByrW6amLOCiAK83OFBtMn4hOp9sfYDx
C80rhy9ON/IUknv/FDndvZs0Wu0x6VFQdlNHPnRVKK9cA3kFeyqKOnEA8ougj50o9zpRfHQWDaLu
3nnq9yg+Rrankf8YVO3bA7tr++z09cmqVBO1MDLPUtS96SUbOh2ywwEjJAfF22lFJoXJl0orTwF6
Oe9Nw7Jom3q1d3OZSQHrTbhIA4xyp8o7dfrQWmUkm2oo1aUoim6qA5E4V1picC6aPNzVyaUN7eQy
YNZygSvz0ua9vHOazLJnmpn3Gy3hKSa6iEM9dfbN7KXpMnn3qH/0FWMSQmUAycju44WIAaOc5Jdz
c4yjmxYNyqKv8PnIHSO8iYOaBN/GRB/2ouQiLX5xoy+iIK7xLVSowVNUs0fdH+P0aSQv//MfyFCN
f/sDaSqsRkdReISZhvnH5BqBfU9cP8u/Qf5NeOin/lF49xCcJzGVO87CqIwUf8Dfdj9/NItinRtf
K6Bhe9RXCS84Z2RH2psoRDweFypilmtRlPqGtIHb35gv3HwO8PuzyCzv0Ja2sRkUEKMuUtcdZoIg
bTWklRddOZibImzeAlYA7NRRFqmZvkCKAbcAiq692SlRE1FnKplzDgdJOTCZrUVpHPRmFpO2QJql
zavbgIGPDvTZ0a/gd5fiTTFtp1D4TX9JgKZ9crPGv3YhSJvM655EjxJxazCLcbYVxcIy7V1XcOuI
Ivy6iS8adIiBjOkBY8NFrdnDycyH4TQWdY6plC8jid0A7/dtgNIL0VRJ8jcnt/XN4GA87+FCtskG
HCi8vlduvlUh/CDHCgm0AY7/dBZOdSiFqEcCGMqwtyLF2SGhruzU2L8I+IEAIgjkgai3whC1PPAK
IwoSsR86e9uMrMsoTQwl/kUVcb5VS2xireCMtWetYG79FHWLGC1+kV+p1TTa+g6mmDx//SdxQLb3
GkVWdRSlRw/IF/6TuOr3GKJH4CHopfGPRwfwr3lRTHbQS332nR9/VIui1aK87bX3tseUKaZR0eY2
H485VZwV+rGt7NI8Tf9vMKfRQbOAsDtUbszQ6I6ykiUrz477a2v5AV+qEb42PphAvIay9yKpL4Rc
3Z9m/b1NB5OgNpDSzBzVj6pWvqWmk371QKTPU9PXdrkahgt1Cr8NamgdwylEF0C72qZKdLWRYBnx
Y6ZONKT2k+mjS9jKEiHsyVR2nraqt34sv/s0XmUwBbkLrjYE5B+/T2IvvNeEf51MTbVinSUfc2FT
ju2jxPoG8buyA2ZqQG4XlYij8CaK2s1XYDKCaxAaxi6Xwc75TY2eaYUOyAIXT4cErFHdmH3Kazic
Y8leFywuDo/5j8CzuQpG5oT71NfS27cxtlJCb9sFEcyWERiFqzff0Z1Hsk/xopuhO9XOksHzF2Va
fJviEKJH1ijBoi5LBM1QdDqZrs5EUFjqVrIx8VVZce/zJIWWOh1E8XEoC3ndabG/fVQ1ZtSttaEM
xlcFitTasLylrsv+iZwfOvqWpl1sKUTgB2H2dWvpMHUyO2xXfmHKc9GsTx2D3g8PsuydpKAI13YA
OU9rNfzn4hKp9CRNEZIgpAltkZsHANa8MlzrrbCMH8jopp95BE3LAScIG3fYSEXZf4+kAC+ipnJx
AdYRrm2z8ilDy468AFEQKPRPWFAES7mJoJxNjVpQW0TynJVoFFVYBqESb+b5VhQlOe72hjfJmnRR
nc/HLn6JpzjtWOTpIjcqrVphkJcsA4xa9n6MArmsm6gJiFNRKQ44CaEuPh1AdRvZDNGxX91FpSgy
3ZprW+/JkLk+6OteL4OdH4RfSPf8X8rOazluHWvbV8Qq5nCqzkndamWfsCxbZs4BJK/+ewh5LG/N
/DP1H2wWAYJtbakJAmu963m9s0+J87mfzwgvknpLynElL4ikGLZ+jYWElk1Axv2IacUdxhddX1dA
pJ7LXvcPwQCqEskdKncznp6mXFX54urxVR4C5bHzkfUqfZRcW3ibB22sv31eN2oKSEU56EvZp6vN
d7cYYhYKjsAFLR1BqYmg/N5a1KZ7KAvR8pPgJpIoFnxTsh//YUQZqABiS/PFMMfiGnhwlubwrGzF
VvBXa77GSsP4uFYA8PhszddGSldw5Mx8UCFdfKH0gBTD/LxVaZNvBgfku3ze2Bu217zpD77ZrHlI
s9ux1ZQny4WJBR2AStqmv6pavkvTQnnCH3E4VgYZaDGPikuBU04VUmQ6X01jtJFhU2o35EC9G/nR
epGmF63tPv41+U/2oi82tY9yWDZjakg2WNfHN3DuYANNOrEVhwL+fARu1YMHW2kIZ67yAJTqdigL
Cx5ic7YMc2IXT7YWMmarUyHPsvKjE0kbZEK9SvAYjXmFASBZRRRdX0qjz9m0KOIMVUn2fHZ/Dg01
vB3lhTTThnmo6szl+CWK+G1UUCg2hLDnPMjL70Qk0dj4707mAl20W0Rp6WzUp3XTcSg17QD8cegW
LBKVZVHp4zcjjfaePfWPauDU+z5w/+o3ByM+Uf7/lgWZceXls1BTw3vQhsp7QFe48CJRXmULgvaL
RmrlJFs6ViiLvqsK/GsY2gdUvJXKlG5kM6J4DFqDoy/lp9ljPe4dfVZfU3Gw7rUiXuk65bKTX1vA
MkbrXDsam06K1d549u56LQkege25WzhrBqS9ojqNPgGVos1JnCvRTycl9sgU3N37U0CyKRxHlOZ2
f6WkugP4y5A46SleZbWRCoW/SB+2pwng+ua/rybN/7CYdFTHYZeOJMMCRPPPnTo12XlAuWf6DYfL
G7uvOko9leZKXW2yLxtIqGho2qvsK51GY9JPu41sygsTJXVf7hoUbTsWXqvcW4gt8mnhDl4GPbL7
PDFtK8PAMdARYyPnoFyzbQ7yQNCtWheW+n1SlOaQBw5ACjBFzUGdD3KIbIIg5z55+nnzX/fIzxnG
+vW//7o0U/26+HZ4D0Ebtz3NpFTn6++rQc2DQMUQrzr4OJTKGsqheT2hzQd5VoYpr/VIba81pZu7
z2TfRy7Q7bxm4yiIG2SCUGYOM91Aqtw7bIGKgM2orZ2/nPV6qn/0DX/O/v/HCb1et1YwbdRZA0LI
wCVyYscHuS2WzcCMk4PcQ8tmglT5r6a8+jn48962AL34ZfBnM2hq/iGodwt10JyjWxTF2R2BplLo
ey8PVLjheugZxsaqvPA+nbz8bINaMjEie6PuV4EZkLdkD3od1jabyNA1E/YFhoFir7fJO940/LV/
2glgtiwd4n2pMSXbJUw+arPzl2BkylfCQdvIZj44D0rh5He5PlXXUDVIaxkZuKoC0IjStauPZjwB
QRD+eBJxPz4Z+XucTfkLUq0czZg7f7P5aKXNomXhqs1eXh1NLMPCvH6k8nxgO8FPID9MzSKqouef
4KNpzjNUn991Xl5dm966zQIU9pYVw1UOUm1ZD451yNLSv0TxiFYkqaI3Ho5XJInGvaHGxs4GLbVu
rLj+5jpvSuuEb19uxBb2+b9//3X76/ffcGybIKmtW7qqm67xZb6YDGZNBaX/kz2w7HgyNddcN2FM
UU+QLru+8w+KbfiHsK/uQvAmG9mS/W3WOXiXzFdlO6bYgKL30tgKYZIKgiF/k1PFBEiE4kb0glOz
M3pruFaVXV6AnyyAFo9X2YU8v1/3Cu5BsikvmLp3b9edfpRdjiP6Y4Mzu2zJw+BrJYREoiqo9b1V
rPvBmuyfsymQyAF0KI1nFpkg71V0IRax7+cBsB3xlPEx6o1gV8UOwoMeKODGxK+WimbHRcnLduHj
kZePctQWG9OsD0EH6tTitbSJ5xIA1I6/D9TVUhCdAnD4vAB4DxH6fIcz3yEH56X9phm+TQasRFLU
B111UGczzfbPWS2vyDbe0a4L/dKhEMeL13KgMqi3kPEvX+IAsvnZB+l4QspwlD0Fr6PTZ0Shxbb8
AM4PxANlN1BBXeUJP5lvJnP/Wba69ozXrfsIHSW7U53wjFWk8qR34XBQyYtRNNcpT9rYRRtgIqtG
aLzjKjKwV+bq+K7hD4Jrs3WvxByqUBTkX+LqIPuy0tsUbTZu/LjsD4qvdBA7xv7gpbpb3ny25dnn
GHceLZts+25DL1npGE5tPzZxIcGLfeiXj5/ZE3lmhh0ltgWOsh85lMBr/hpnFagewT1NLA8086yR
yVjYNSsoY27Kg9qiu83N8q5Acrofaytybtoeh9Ia6sGXYXEFkV4FF8xKcfLNQ9LU4VkeIH8nt+54
kQ2igRRluGb4VHT6tMsnkZk38ooTueFSMzWoAvOtHl+mg0vGgBknviLMQe9MwYdslTaInIA4pGzJ
Q5Z61RowUDWzMeKrPJglxZhdCbwv6cNTXo8/G783HsH0u7IlczSxMv3VCv/VajBLe0wS/69rvV/o
S0Kv2TIo7WkPskTdy7NWDNPHmexLJgE5UqRoHbq02juWi2FEofnqynY6iD8f53CJkk0GtRf4Ya/v
3AoF/JB14OAheW8qZfRvO5FNK4Xc5BV6YrQ087B9zC3Seb6o49ehj95j9pM/rFzj6zzAzQGvgpdO
xKajAdjlJEFGnVSKz0uluG922PyCH+6+5F6BqUipZY8F0fulDzDlf0TzKPb654LCNQxXZfPIpMpk
yuV5wv0rG5jYfpiLqnEe8c5Sb+SrV5QdIn3YE3sZvh4U8KSIhNK9fPXKq1nU/L6qanDI5dXPe+VV
QNw7YIvl3X+6//OGUG8DtCG1Ph7yCoePvAXdlTlmcIo1CALyzO4wzWYz3OuU/s5BLDf2KKfUo2bB
flk8loiqF/iqiUeTTXvXjUtF0c+mGZXPkxtN+8EpVIhPNIkUqis3gJsgm3bgkLSt2uo0tVrxbFnF
ggplqr0sRNtBG9pbw22qjdXr9iMkuqvcCI7thGy/jZp7PD+sbROAGgra2HmEjXGNFLvdBlZobgHW
7dWmyF8tBfsNsq/ayTRwHwJ5Z628wu6fENE9ySj3n6FZk/8eCiRK+xjqgowtRKksrVZ3Tib1AtMS
Swjoh0V3gLbAYq/DvOmk63F2MlrhvunZdLV5KN9Apr074WC/UurW3XiZPz37ZJcWpW33j+AhoSN5
enefxvCuqo4ghaoA2cL/xDznOVIk4dThLUpddTN0Znu0helsdWXw9p6LltxQCpxjhVAPboXf8Wjj
LuRFRbTphtK5hZKooBYZpwuM+WBVFKK75nGRUg/rtg9NrbOX13PxxMRlgL8YtJfIAXfelEKh8Gh6
4f+k/sEC4ESJhfNuCTx6uyLcByRttpXgf6dHen0ei7G6y8vqDR6Shj+vqQIe1Ko99RGz2FHcyP5s
aJ1Njc33eqCI4zUMrC0gsfBBdOeBhxtBxRhvEedMdxjhghJq+uSHWQEXqxIs1ypKSDu7KykNSIO1
jnjyABQR5WxgZSvMe4PnRNhPwpu6dyWJ110H380uYn07sqeBL5x016zwjbXRqf3BiceECTEoqRoP
y3tsX5kuQSm9WdW01kpkJ0DdIc5T/o4CUnE+DrIJOIgK49oKl/KC5mhICuWpmsWcykEfp958O7Wr
+SGJ/voYOdiNWvxu1CLd6YqH8aIgQ+nPzNUObyxwH272gAcu+DzFzN+N8FVM4fQj58VMTjJX7/Rq
yreUv7lbUwn0iwLCdmZoV29NUCNs457cdX91ulo8lpmZrDu+egfLKMVJ0XJnCaRrIBxdq7wW44zq
lOFe1ihK0pIxr1Jkf91N959dn/3NpN3L1kd5Yxo1H5/x/+yTHyL/haFPXzKD0gQ7cq2loxrBQ9dX
zW2buRddicMH2WVb7b5JtPGMUWb44Hp1trSwqdjIi7HlZnszJhkgm3C+iMfZG9NR42bRUJAPieLW
SKf2bLdKCxwV60vAzOTeemxPNACu/RzVIrsco1b2mnOFoeS93gV/DevGnspJ79lInHFbEqbD85Zk
s165ZKCt8fdBNrNk5O+HrGFJ+Mi4+FqBmUC0Vy2feKXsgqv2zVC99nffZPOg+/CkgeZxA6uM8vA/
Fuj6PzUOpmtaLtIShCMWD6eGmOif75MK0cVUxDk2Sm1IMmbNXFvuxeRubOJud9UstpgwTvHc9ndr
vvbZmq/Jke38Wh/+MfLf75Mj0dYbj3/+hT/3RYlSb0SdTzd4EpBO8TtBesU7qk1vnQbXHm9ljzyM
aTluFARQN18uNHbKLkAGil03U5cUuFOqa/knYGbxlQcc/HXtb2VLHswGoiYTRb3QrBDBVt+6HcwP
d6SmHA8r23Gxpe68szNG/j4y4rsoj72z7JJnSkS6pgsm0OF/LhDdqtdAraif9ZoVFYg6bqQsWFFJ
l0vqwrHJdXLrPqSy7MD6IcH/Qn+rifM+RJr7PoEoe6w16Okj9J695ifWLfDDcKmnQbMrC+FhFRbs
CGNYV1i85X1S5psks4tnOxfx0eqIDcomxeY6sxa05HrIy+dx0qOFMhOpyu5WSXOkqgiul0TDbB5z
YRWYvGC93pi3aaPAjkB3tOozTRSbcZq+WzoUwTGhII/ItPvYlfrVINn6I+tJoYBqrO9tWK5bJM28
XP99BPFL+BrgWja1KLX1hH/xwdaz7MQeuFzhypE98S77KUtxdP21a7vmQtmyY259B28u3Swtojep
dRFpoe1jIiXgKRvrRQVfFg5W9kNTqMSSI/jp1X03UhXm2KSvmhKwS5glLMHLcnwhpI5IuGavrJdR
9DIai0hxxcGXyxQ/7IJjNA7HQQ0qjLTIorRKM7tpxTA3R6H/CjTzljBz8laDzsds0fOfXQhrCxal
ycPYR9rS53/mkkZeu849pT9ZYTZuh1bV92PUhwd/sIpt4VILSrgxXcd1EN3xF+uWvUFCeQwyu1mz
Bp9ORjVOy0IvjF2gKuMLll0Lpxw8YuZ+fRrQYuMtR7/pY4NkhAPD5olrqMCl/RmmJhXYpnkGQz7K
p7W4JchhSYIpV+L94tWePJv8CjVjql+DVKSr1HYRksQV6mMt8RdB2ulvUNjTQLV/RCrugBMGsWc7
8PR909YRP6xePSc4BGV2Yv/I0vQ9V0T94FRV+b+WvtY/VULzVOVphqlrhNNUy9TML1NVOySagzXT
+KhamUe12JNrdEy8Ofwiq/cgG6ZJ9ZpFcXljK2137mHh3w269iz7kymBmIP7RVljlFAOyU5uRGQz
aqy/m/KqXbSHKirvvMlNj74WiXVYDwBXUKQtBqIdr0Y2UWNcwurx3F1pOdWvxi6/A5lynxVXo1BD
aNmO5M+vtm3Ug6I2JG860Oqhk18b09Pv67k/RJEHeNEYv/XYvIABEiqhd7mjp1ZEXQtQtwu535fb
fxJcwymC3bazU8dsqeZQIWhZRrxx0p6VpQUJ4IQNef07mO4Ibem1fo95eY4kL1QHcZRtPyjEMRis
jqwE5PMvF+QQu7S5RQ5s4aGtMndARmtfoMI3d3Vu1ncdSE1UR/ZFifvmLoQ6diwwiFmWqq6eXKcF
kabOmyFVLfHFiYafbUSNLCWnvxy3usa+q7xk1IAskrjWLpMzVy+CDSd9+a/bKe78fTu/uY/bbSsw
f9XwSCZjDM4ws8XWiYb8DHSUSpnAzl/qOoIp5djZRqmb/CV07NfOxxA9qqbo3sPHXHaPXu5u06QJ
V/KmfGT3Z+q1f8R8r32Oiq1p+NmLRxn8gSxxDZuW5qCM98pUnqUSPK/9Wye2qocAMvJBaKAMZX+Q
B2dfa6oHA+u93AOtBqFqbbYtS3BW8sdmFH8fPvtAGIqVWdTGjRzyeUE2OxcT3pK8xDIXDcJvPUvv
PFAxK5YbKi/K2fktznCEqoAHJywL9xnKhYPBA7o14q47hTX8DDXo4fnE2AaNWTxcof76i9LNm0cY
0/4N4q7uRQ1h4WZQrb/r/pwDLgvQKs16xGcOqhJKdivA/8YY/ZsuCfAjwnbtABu8/dEF0b3RT3n8
C4MOlqtz/mxoyAv4XXKnzq3CjcBH2smdvEZG5+OaMUuG/1yTObl/v89L6nDZi1xfBSWVuDhGAKEp
0LiZc53urJ/dF2XYA+Oci3jxBKNYOi1b/4ZvZHePvfeOZXzwy+Ek9IvolVgIRD9lSG5TLzX2qkEZ
Rxbrzr1bk8We8TvvOJ3x9CP/1CoVjm6uXF2NSivoydF+CHz3NqhYb1Z6Or4WVXCIvLQ9NWpibBwi
eTcEPoNfEBOyHBoK9quvBcnlZ6dLymXldtPZcMpxOxl6uTN8ylMTJQXqGCP/T8NGOxi1Fp1UGPsr
RF/JsyFSkCj8TKhcQJ+Y4fcxcTR2hmOI9eTATFNRQx3UvXHnhAkOQVhWvTniG0tmOLRYnYtTNFCf
hC6hFIc5PynycICQwgUUQb/PTG0cblqL8nd1tOxLL9rXuvSGl94dx7WTm8QaZ0VJq5lLGMTew5gK
iMxuES3U1oxeugITTIOvx1Y2vammsj4QVyyVWtgeyb0+j/IKI91mLTU5chTBOyKfSvgjt0R3Sz6B
X0UJUvxTJDUBVSfTHBHL/yO2gv6/xGlInGUX0A6AR5gxkSsw8GQZrD25IG9jlg0zgwqdh2K87oHS
OfsG3pr41gblXcy3IwA5twL6UoQ3WN8cRqMP3tpJ67Bzj8xHdbr9WBjgqspE/eTj2PJcttq07bIc
jujc9Dxg6gquD4ePq/xviTywb//7Ot3+t3efbRgEiHXLdTRP1Z0vcXQN0Kw92pXyQOUiNj0+dvJj
NfVnVWTJvhH17KMeFg9+wbLE1DPnZ4kuMGh5iD/Hjhba1RFUTmUxnGJFSH9helMWhv05PFPd3x+d
KrCBP8bOH23hq3HT+K2+wKPRSWECYoeTpumhJeL7Tt3BfuiK5Fvb9OYCIkF+ocBE3xbsO7a4BVF4
6c5hUCw3vmVjfAhYlMubsG1KiIKi05jQTcgCgdLKogfgUDf6nJ0PBWi3RJD8nWcQee1PC1Ozr9fm
+1C5OP9Dh4pk7kvgbYaAGBavHtvgP1P9IqMjfOObyAmdB4PU7jLpxqR8Ti2gy+GUbBCKNQfqyaYS
Bx5O6450ZDsfPq7k5ugtZKdIGzKR0+gugsxCSWpPJ6lzkXIYefZFE/OlKYSFncTU4hLc8jTtzG42
OSafdg8xj0Wn23cHTamcI0xJUNy2Zj5GGV468y7oPSux3Sisn/KmTIm4ycFXCuLn75uaJOCxDF3j
0UlLlvrpWYf0+7MTYuXqDU9JFRQLqlPy9wgrCgf+0QtuYKAODNW6UlVprYoksk8tiLztVCbqLlGT
8GQhF1ibE/ATLzSfQp+AWorI5kiIDpv7OQijZJN4yJEL8q4U4zvg6rg1+YKgx0Pv0QN0xWdphXf0
75sIhEcfN7Ftrf7cNEqlQI0lUU3h7MdNwJDr47xt+viXfF0RD6pvkyJBALTpTbD3YAnD6Glqg++a
5WpHYSTxfipjj8UuUcbGZy3bDEOwlTHIigqUG6savY8YZBYhREGY9FjinipU9JuKomEE1/9q0n78
RjHVsK6Jp2xdK3bm7sqIi0tgJi8YAPi3SPvrXdPoz3k7+LeySx5k08vSNYH3+Pil32x0fdFlol7l
4zXpYNBIQTsZkPoozz4Psi8J+nKb5EdmKLdn36be57isYd/pW0dtTu06Nnpa3c1trMRt/VFeHTvV
OtbefVAPzU7PEuM5mbw1STr7Xh2c8K4OxX2qDyTB4KptNeqSqR7XjZXSDdG6KOt8K4i/L+VTq7lj
vvVGt/toyquZDTZHGzdW2f6y5q3Z4Kvo65Fx0UVTibVThf7z6hc/jdFRjg1+1Ce5wA21deSo1elj
zau7mJESndf7JcFpljN4p60E1nNkSkLU1WL8xi4zWI5NGB7LOMzurSn+ux8XsOOQW9n9PN7qMu/V
1I/paLinrFXzx6QLV6b8iaKs3LH0d5fC6NWtPVn8AbIQwFDbUs6bhMWj0uIPN48d867cZcSHFyLR
u/txCMtN6RrxWiYK/SQzKDQ38XblV/acx5dS1ca59OLhQwSD1stYTgYupayNnX3mdwpO8C3by7it
Xqw2uQRzrLOPy70NHPpVJDDCwIRE58qP/B1Y2mYTBZ55TfMUKDhalZ8tfpJJ8yv3Ves1L64EgzFY
+HMCbuhLz9+XqBHKgeH8NSavWucVq5gnmXJA+zLniKg4lUmFvCFlpEc4ZMmrfb1Dejm+uXifjezV
ff6cC6oa29sUc51jRwn5KsVl7rXLairI8bLKCjgZnkaxfMoiCSGgTZEndUiPWds/yBEYQLNhjdLH
tgStTgFJtNNwBrt2c/BNjnDA5JdWP55K5rQlZuDNuZ4PQrXFUg0zbelqIWiuxI7pdGwD7w4nfsyG
6NbQ0+oiXz4FLW4oL/JrPF/7bEGf+av15z48l/r/8fLxVOff3/+z3IbMj0aiTvOcuUrir7SPYSkU
UqvD+DB5+1rRRLeLMjRJnmf2S7AG9kEWRsizoPPZAJl6Gi3jxlfQkvX+ust9C7G7qJYasYlDBUed
7Ln6kDgJ/h1MVRuwJPHa9nOiwrOYWIqM4yloztjvYsRSUlykTs3BZmZ9opTnKXcT/SxbaoBJRx4/
JBFRG83O/T3zNr4VuWO9jtSBOwjl7kqvUW6TqR9mWph+O3oKYPFkuAvbvnnLwu6nBc/9tSayhnah
H59jwNgYiKaXZAzEbRFbJVQYt7itPcffxppodjW7U7y5FGpVqv5+0NXpmEY4sk96fz9Wub6IcWtd
2x5ZhZJ33U/PbkD/oDZKtBhjXr99G7FAuGZmBvvMDKjk0rz6u8bTnuul82yOJo5app1v7Krs7kK7
PKVIeV/TDKjxLDBUWxEuRlGEFyeu7oQSxrthiOyDn1OLIg+8PlEoAmBlnRnwCi2KqP8ldN63ZGii
ynsJqTdftYZaH+CXtWdSYrxKu2hcgb+q1nXim+ea2YkCrMpd4yNL8sH1QnCgXeJcXR+QKDK47xqC
GaCos5eJg2Uai4t1obrP2JL0b64bFTeVqJtVPHXxxqaqeMEMIJ49G1hHbYb9j8AaN3VQifCmMx76
3PR+Wb1yx05625KdX44OFQtjoi/aVgOom4XuBmCUdyhAqG9tV9lDH85XGvibKcV9U0VdDRUY44Ae
Xdy68Dt24Hl71kv0ew2iw7cuEReXZOs7KSdiNo63AMqPPTEc+T0MAaTcVnjLgAw3saIPMbOcesoW
0uMQhPGdPFQV+G4lQcI3dyWKUmMhATdI8oeEM2OLRPkyuOWlsvPyAeHtg1Z76ZnyM/WxULSnItCc
Wz0um9No1RcKAZD0Y8HBFu49Vrv8qEbBFTOmcRc4WWTe1FFhHhUC0N5qwtn9VdhEjctOrdeyqYz2
2S3ZHtp6L247ux3wzc3zV1OJZ+/VLjzoXndCpumif/5XHU7ocVaFxs+kDIMNhau/63NkjU1CEJNw
zTxEtr2w+aY4uGz0/vhIZiQ/V2n8yOqkuR3BZS1YPml7jHv6J9VlpkYanm0IkvzkvSvuMrc3TsPg
bK3UDCFB2jUBPRMJ+nwRx15x1w+Osy+n5I0cIyOEZo07L0pQ2sl2pDuYNDeYbuE50K9KIstPLGO6
FdJ7Xmtz0zZsgKye1lHRM5XryCvHhWgbpSAVZ+SHj1PHxJnGZ8XlLsTcmwS8oFxdWYSwE0Xo7fNm
vFRjbJ3drN2w+1yZnvGzEBiIqXH7Jkyrv0xtVs4GAPW6jl6nmucwZqczdnHzS5j3wADFY5OE3rHy
J4xTcAtZDgmewl3MlB4pnb9VRZTdlDzOF4yey0s+nzmmdsmY9A+yS17siybbCOh8C9lE3JTdKlr9
RtHloZgpZXWi9jvR4Poqm04UTETeku+xktsPUTeKa4ZVQTq3ykJFvhn0cCnVQcH0jANqst9naWL0
mz60v392fQ77HOsZZUVqg3/9z50OJpKoeH+BpHX3Q9XEO7fzvQPxy2wbmVpwElHUbMLaSG5JJeJp
VBrVeXJrB86hCnVGBBePN/O2yIrskLtTuw95/LddVLhHoxjxZB2xax2qFtI6uo8rphDAlE2hPpTp
HfB9VAfulAGqjeNtb9b1Lg689gwsAI8BL61fdT8/qRVPOnZmu07Lm29xjb0uSr3sYpB23SKkUrd9
2SWLCquclUYUdafZfJqwlPmVAYzDxZvjO6XMK12t7Xe3zO411hCLhqDiRRjKSmBt+MukqCxkLnwN
en5CESbFBSPKbluP7a3Lo7RJdFdsBgutjOq4xBbsUH9WreZNt7P4V26fUGkSyOVhvtjknl+dEI5+
1WvNdYKbuq4AvB9drOa8mJygHyjNhQqjbpE3ZAIqjNtwukjfVZilN17OmsQGh72mvLA4TJNhnYBR
acvQE9qLCYqWGIhLotLTmLLXjQquJAqtCYylWu0JUzrIxcU7tRVMlGTt2RE39l3WdPHBiACEu1k/
3mbevH2xrLdYKwPKMtpxq4Vtt7EDlkhaNN51qHR/eMjksJ/JxuuYARJJUxCydd53z4QnSJAwIpoX
zm5VZHe6wEuoG5qt6gTpzpnAjGoT5Dj+lslmVFv77JmARSJRBSDIKC8e9QgSfYkcf4g8/8Eyzebi
QO9KyvhGGDDZq5mqOrTpKZoqfUMGuV1JcRceMMXSFlG1k9KvLp7FGdTR3sqrTQdZx7HMB1Xtc8pV
C0KmGJBZdZ8uDLMXu67TgtXkavkrhRjvZF2GS+VR2lEY4c9onnMtfH3LXimxfSEOCwPL3vVRP26G
PsmvgS484pVd88P28CgCEfqOy/R7pUbOY6WaE8Ti5NUd8XctcsO7ZPNh1GBr6TFfVOw6dAUKLQDe
qXbKVejX3kUO9DwbgGhsejeffaWC6UdtMbHMnyKHpdZgX9yPz/74sNTWNgGqhl5Mz7BWw5VblDml
4gQAqRlk/dwb6dGLvW9OYninyGB/HTb3k2FEC33Sj1PjHcys9veO58Llo0BlMY2hhvSkHbZe2uhY
HqbjuZwP0TYfs3zN5jjaluwUllTu6882PhJGPQy/yM9NKJVZqLDbrpUUr+vWK1aC2DfTZRpMOGcy
UZuKdTcwj2zVUYmXaWVrj3YcOFs/wf+UrzzPq5a+oJlJl5PbsOBScWWefNQjmWE569g2hqWwElwu
1NE5FlXX9Tek5O4taIdb2fd50Br3X0MaVyeuBk6YApwGK7OmeXYb0eD1akZPfV0Uyz6zjEvihWxR
0UKg597ExkSJAAUJ6HvSYCv0SmDC3J5EbbAFJEJ1n5FnuqkAX+5kn5YZ9k0/gTGmguuCi5PzTi5q
iRlh6wfuNTBYJUe6+l1VlJES82LamwoLQfDtzO7jHJqoFMFCMHkBWpW+CjVEsI4caBYuuwTAwz2q
9P7QTYa9SAa3Xtlo6K0wIiEZZNholkO+i6ac56FUFWyUJswtQs+/jo64BnZwojY6gBIeKwRYkm4D
Nb64I55GSbICMFPRWoVKDFZNlNTWjxgPxaeBuAahkLZ+TMrCvfUS84HvD1jMkWoeymXdLkjOTkew
Z8w/qmhlPVjFLm5Z9SSAZVGt7IthGNy25Q/ZsMNQXRWOSGYE5XRJAp9KKq0dqEwwpstHn2rZGz11
0V7MQ+QFdgvm2VKOsqcU4LRVCxffVumQSXhOdey69PdZapTJqujJu8KfaGZwPWM+TpmJ+F6lar9O
eROeagvLUJx4IH1rnn+SB74G3q6j0gpriOlk1TYvgCy+w5oGX8qCaVEiT7VpwPmL38zOmpmnsq91
i72egGsqYldfVCaVXV1qk4Ufks2k4spVVICLTN+4qONoLQysHu5CfurN6IzpVmFrWenBRDXaOIcQ
zihYl72lmrymUW56pU4tTmy+9hT1ncL+52gUJFo7cCSeS+C2jBJn3/gNa7H5DPJTk390yrY8tM4t
Wd5x3XdRuyJsSoqipBJSKOmrn4TJN0shyI8lQ/vEfK8t2tgP7tGiRCszrv2zrfKliJLvbK5IwHc4
xuidxatlbsoDNgWoai2P6AB1bVzSB8fe54ChRapfjOYamQ2FjaqdUmLOLzj2YgzmVK9Od76N2XA+
aRDly4l4gJlYKUYlinEnD1VISSCrrW6Nq+LvvrrtqDAa9Go3pLX5MU5o+IINhKJgD3vrErY+/FXN
3GOjMt14/lg8aKHdXEWDdeuQFQ+m06+8RFXu5oW63zXas4Fi9UiAwP9oWmWGJdoo4nWmlzGAzX5Q
VmURYiOopim52OIHTnnFIc7BM/KsReyYzeHOggSEtX06bSzPdw9JrTyFMfgeQYWk2dXNA3409UOB
Gqk0oDeVgVI/eIYAkjaOHTMsTZc88EbrCc34rX+LS5I4Ubrl3+ax/VObpv+j7cyWGzeWrf1EiMA8
3HKUSA0tqd1q9w2iPWGeZzz9+ZCUBTVt7+Md5/9vEKjMrAJFkQQqc+Va8WuQxfVtpCKWVHlBgro0
5R5zaKIb8dIRgXJVaJagV/D6irUj46K8qK6pPnP/AMaCeXR6+hZDeB5sNppnR5kBDPaWcWMZDSxo
vmrTMZU0NxkAph194PZPGamEG5D46o68Pl50k45lwe1dSRyLFEtYH01gonuZq3t9cCy1sttf5naA
zrjbk+dbgnnCaxCTBBkv3qQn92fCQXYZAtPihgWt40GC8yGlvjkicyzBaoC4aY1S1PEydxxRVKag
fZRgo291JGpc/+JN7QZlTDurbi5zo4HCW09JSP6EZEaGjQprckTS7cZyvP6xDybngPBFeecmZ9An
0Wel2faaOnxWNKf/nNXjF7qovPvCzMebqqd5UzHG4RF15VtoVD16h5TIvtha7TtKEOXDxdRDVvBg
Umz21VJH2Z0dM0Dz8AS15vAoa+Q1RG3sn6Ojm4/bzMkHHvEiB7bdOD0HAY3fdL39mpOc+l6Wob4B
5WE9Zr4V30Sje2rbOfvUWclPnZoEr/QjQ9RjagjewZT0WifoJZFrnw7iBTyA7keVeifxFmb9kjVF
/ymIXONL972psuBGD6GJKgck6ODnrKFurlBliylyQmU9TyevhBMZwWPnz1OUO6aTCU2pvv0Q8OHU
zDT07ybSB4H17NOE+cXmz6MgC4x39IIvBp+2Jz8tTjJSrMF8jJFIkFE858UDiuu/yqjmj6Z9O0Ip
eoRyfa6r7uyO1Ohk1bidodkCmbKLbcV4nHz17WAqt44yBI+rmQf+8pT6wU8StNrh1tT24USl+MpR
BLGKwBvdAmuwhJCPYK9ju3fD++X8ng2jVWvaT/TDH6KhnX52Z9vfzS2g5knL1XtVJ90FdnrnxuyR
w6kOESOjCV4O1cIEImeQmrt8vXPu4Q4sIGLT3s/SIoN4uqeh5MohweIdOiX44KXZJ6CEPTRkJci9
XlZtGvTEGmjO446mYhIs05wjVRS9HeBTzE/pcpCz1bHGrY6ruH8Rsi4/A4hPEBjiwus8Ga4x65X+
RcjVUuvcf3yV/3i19RWsIVfLN8jbvL38f7zSuswacrXMGvLfvR//uMx/vpJMk/dD66fq0IXRs5jW
l7EO//ES/xiyOq7e8v9+qfXPuFrq717pVcjfXe3K9v/wlf7jUv/5lULvUPN0aBRbCEJ4tIuWr6Ec
/sP4g4tSFLNQVX+bdRl3JoIsssplfJnwYdrfXkGMstTHWWL92/j1qmuMSt153q+ejyv9X6/PZoat
92DGPJ2vV7ysernOet2P1v/rdS9X/PiXyNVbeiCsakAv/f3dX1/VlW0dXr/Qf5wijg8vfV1CPOly
0SubOP6F7V+E/PdLganv4OJF8sCMp+ahG0NnX4OIR4CVIQrkUAaYeQNyhyEYLZRNKtffKW5T6Me0
QTqxqT2eKBe3BI5TACYO8Aoksm190ot2NHfiDlCMN1PvHswvHXRi6mcvPVceT4GlXupHfYLd26So
hM52taXMAPSS5PTZIuF6HkY46zfoC1IPR6T47dQa50TZilUOuvM2cTVdZi/zfFQulW3dpN/9CA1y
FOCsbZ5lyZGaFPkoNSueQWXemFXePkC2lD8rZF/uLK/9JD6JqvjmIm5VjzvawvNnCdNhft2EJFtO
EoJQB49IOY+mrCoBaVmA4TJjbbMu9C+vjj7NJ8fSfZKof3Nlb4J5Sfd/CXKDDNxCuDiDxAIHtpAt
ytjRnRASOu/NvTrM9xDbVAgpRkLQh7tMk7lykDjvfRWrSpCRM2ne1Uo6Wow6pgogp3IgS+jEtM7g
Wg+XoMR170FfTscPc0Ce/hn+wQrXYupuR0MdNkoT5uw1TfuhR0zvQc7SJt30PUo0V3YeiKIdz6d8
hq4mjG141ycBbA1/riERcijZ3sICZffH1SZnYer0N7RB/n5ll0XKxj3X5WyfxCkmJx0OmTotpM6D
BWaSOqG1HIwa9nu79i52cYpdztYD8Dr7LMNZCPDk1KWY4tfx21yZ1piRv4uMGp3pLBsPQACQJoln
3dvAr9d8QmabJAmyFgqfWiDUpO3s8RB7RftpCNT2U62Vzsnp3c9iWu3Qb32GEtplr0GoHDLgyAfb
DPrttMwU2+UastJqlOu4TjBdriMOtZy/wujcoKxCm66cQQr19Nave9W6CwmfV24uvsu59OxK927Y
TqAd2p1XRfchNdyT2hpGCpN/lTUnpVIQhN/4ilr/cN4iUa5uJdxv6348txpEkEHTo24TG2+904nS
eS7ZDdqo14NRNuPBIpsvpg8h153X4g9il3bsD6GG4g8yXRqxoS/YRH4XfSN7VwIyplG6SV37HC6g
CKQN1W9ZATvQUNHi8B4R2pqGkvKQbfXbK9BPkgE+P4jRmcPijv5XiwTIrnjHBsFpdEbMicrRkgHk
m/IcUUU9S15PDg4EWjd22vYX0rxyRq+HLUX63FINu8QBtRj2sJ40UMeVzdPCUHCI2jrehVYMjSlI
wRw4CJrLg+/VT+Uw1U9i0xZbR1N3uG3I0R5kLO6rdUY1fkRhJrjt7Wa46+l9vvOGhUZZxrEfGmdX
R7S3GPPdxUHyCTzA6HS/hEYbUbjX+62qBOVuXaHL47e1rmzIqRtnX3+4MttqpBwVHWXh5dYgt4sP
95XL3YZuonlLDkH7cIeRyP9wR7rcZAY/UrcBoKctHX7O1leomGYIjEG2WqBGXSeUVzik72cTcPtm
s47F3Q/JZcaVXYbsoPsjyP+vzdC5SFqZ7HcVjybmzIyU+/WQ+83b0AzaTQdM5E6cYr/M7enG2QZz
Pe/XaWTV/V1fVtoWOiV4WlFuRlIIdPpON40oAgSsIRznND8bEyyjpzZ3hrs8ztmYRk11G89pdZsY
qas+Dxa5AxVJlq3E1EtgIq0K0yLc01F1Iw/5ICY3RESSh9EBepBGU7OtB9HxZh6d+YbbnPZIM6v+
KGcZxOr6jJDvatctEHKZbsFdRKinAqrdaGNpHR1eNi1+GNcDaT3+ElDfu0jxlsrA4o5MFJ2196uJ
rVkuORYKJRmutr6AsIY1vG/QcfzxhYV5WoGOMbd0sOq3cxpVcHzkqPB1GUSVCsKSOlzUYZcNv7ho
Imxrmvo/+e+xkeHMV7GD87XmMmkVPtiBRgmgayBHS72GdFIe3BjwNQ0Xd2VHZCRBOrzZChqrirFK
DzLjMlnWQayRpF4VouSxrFXDY6btZEV7DG8k5HrKsjattdFZZogX+bhdqjvOaKMytqgHNmi38q+z
f7ND+kS0pPoe2jG8HlaTPlZ10pxGPURwmz6XzxIrdC0/xqr9bFGmAfqg6MiyOBq3JOkZaPReoRkm
Ybg0FKhozV+80m0gXscF6CBemVt01CHfaHh91tma1Mk3CJTpNA+bZOAr8FPrULwVFCQXb1aU56g2
ATQ12jEG4gFZM0qNEJXQwbOcrY7VFi5eEBza0Y7pVpA4OQyt8+agd+O3mQrfPAwUUdcJcomrleQS
E2wnG3FI8HrtdHlRoK+a+wpYk+GYSNdOwPEie4x/pg/Kayf154A3gGJhZO4B4Gs/V5YGyKqcXqZi
oD9PSSA16wMog3PVofip+vdBOqvPWsQHdpkuq+ZtXt+O5Hv/3ao+qtzaqCiOs+Xh8dYaXOuo+T2d
2eCzEDlX+rtIj4JXtAdug4psf+vG8+eiKrbjQoxG/1zxoCPOsgmWKJoWeXa20dYVr4eoBn8KS4pX
lqQrb7gTb2SqH5bMp5xCMWu4bfEbJYWUCoNXgKB3umdVSdrbzg3tQ0bC/osyRw9yH14jUoCft2Xk
WIewsVDMMGGnQmR1tqqjPCfPyD+fTSffXj0r01TJE/isqsbZit+8bzbxRE39wTON3H42l0d1Cj43
RtGgRQ3XgpHCyJ6azQltemV4eB9SFA3u5TDnzi3N0eW9rXhg1Ua3uGk0N3qWgwfAo0zA4skIbgsd
Mcf2bPRmk8CznI3HrBt6fmSZMPP9f3ZQWdu2UaQdC6joku3Uqqey7Zx7CZl0f3iw3fm4TtBRhbrh
F5Suepngq4W1ba0qusRcrjsnj2VRhJdFDOgdH8OJwqe8CgcY/o1X+dZGYuUAajrdgW0aDuay/Ky4
sG+bSfCipDs1htu16JrhZQpqfRsNVngjthHE7R2oqN8QiBtexFQVJlRBmXrvLKYBdDqy2jZPkcuw
ZNP3bFhfxSfhJnJxWy+jZadVffM0Zf7PcIcMZw9B4/Pkj6DQ5VQO/LwrSnteA66j0PF8myoxMvSL
Nqg2MobqLNrr1txf1lxjsiKe/O06W9a16ultscsSMi4z57M61MHxKsRuVO6ogfdTaNUmNMmeeXJ7
JQI7OKucymEdi18ixe1AlfUWKWN7jby4JJSCxLTVAnhGJEjWkLP1kjY0dsb2b68mkexRQ1gHQSaq
ejM+OhAM7pDUTPYy7L0QW2+Mj9CsO5sBDorDlcMfUvSH4vT22l6Mp7DMtHOd16m9kUVG90WfyuEh
0IMWcFLmHDx2lk+2mtUbv56HWxnKIelc9Dv6+E5GFeq3T5017vIkDB+LZeSZQfBEY+Y6pYKF475D
WM6f0PjZel0Ly4CXfddo/462cLzMfEV0yP5k+nLh0QyHQxNl4JSqGmr4dniqHTV8oREAXKX/Igcj
tlsQRJZ/Sheb2wBUnWc4/8VLtb57zAP9VJne2wS9B8KAoC9fcky0omV7Z+6hjV2mg73N7/rC+WON
pzUQeJfdPElA1VfTNujD6UaGc1t2gNHsaCtDxU2N57z8kiXp29VQcatIX9rOrZG2CaibwiBp4y5q
GXCJomeNqs8OivXiXmwRGsojW/k/x+atQaPcvRj8ZZJEyVAORmTH4GiKYHflWIdoaJmH0EI4uv5i
aG55P05G8ERXMcUmWPm3FsDHXTs084EqfPjiu1H4pEbuBgW67C9emWt23kZiU8MNXmQ+zf3X8yUi
hJz2ErFe4f364lzXABQMly8gdM+K6A8I4fBK6gSif5vmnXtXafd0ZgQQCVjDr3UbB6d4wVhvJLqz
I2c7hcb4SQ4trKn3pd/s9bqdPuU2TR5Z7CPds/yFUEz/7DdWfXcZuZTRGsUaN4m8He9eeXXZ33hT
UmIf5nbLXDSFw5ccscIbatUBHU4prTdJWZ+AC8ItBQD2eQy3abQU/BdLocbeyR7zP8R1CVr0utPK
jfbrnGAo0s3UB2/riANy1f+P66zXHv/319P1s7pFE77aV6mFEmejH3u0WW5b3+B5K+17426qWIZH
r9S4S20jPo20AOeLQ0yDeC8xEl7RlLPXWo9ekmWKRMraMlTGWQUiEED41CbVtBejuC9XlPCRJqQ9
zVeIsLtR8vYrXU7gfDalaUw33dzuVbOKzC1JDfMUVZkFdJvf/DbglncnY09+38VPLmdy92XVtjdv
zzX+GN2S5VMe+IIEj26XuqhCtkjsvNvUxWFHNZ05tX6x5zDvmJfTrJi/9rpV3sp8mSUTND4+Oz4p
0KIs88Ux9Jl7Z+uTgqjkSD8HQmVgJaq7+V237GooDrFNsFoj30hr7f8eKwunUfDdsWFEq+2XUjGU
rZyZgFYuZ/liK1PFepGzfxHnOq4CKphkppvur7ixZKgD41XyCMDsO2eW2OuwDz7waKVAC1I0LxME
6u41Jyhf6TXemGYGxnk0DQDM8YuxmJF1TRDpJSUqQ6ui9R6OJAUA81y86hpJeLJAEI4uwTzRX9aY
eab5FDvhS0Cz0iuHhK+tyXMMChc2QuPqsSid58a369sPQ5pDbvsAQpOj0ngXbwBZ2VNsm9ad6JWg
xPpkTUZ3FgkTfxEpaSIFFuwq0neOaJiMsZ3cofR7mSCz5OAa6WWqjGT+aCXx3gFKsyvdKiXX2U3H
QouMp5JGq31XkiczLQtB48XmKyjXlYXdXELEMbEAGtBefir16fcusLQTqWHjCVLTkxqH6r3WtS5K
4a8TvWJP7eKaula51+zxpjUcL9ryEzqdEkX/4xJp0qwFOt0stnLN9cWkAVzfMbCYEgz7Wexp67Xb
ComP42Wp9cWIW15g7KSXF7IuV7xqXuLc5rEeQJjAjtFY9pNupPQ3QP3p21LY0m9WozbN4G5lvyjh
YL6JhLT+ErMusTpW27rMvCwz8z1Frnj8QgrtlYZK5XNbTNax6Mzyps3q9LMyw1kG8PHXHwPGCMGL
OiAtI1RAk0qfjAGRl5ABqqFt7Owq+zg0l6EEi1eC16F4r+YWNvD0Foz1dlj02rIEPNDou1/Bt2r+
KdCgS6eJB5avukS/TcTayO0a9xLdjEiR18ZwLto/0sIyTyEUT2c6SflXVUoJwY4yFKhgLVbXoKhE
Ski80xIiZ3KoG5qkLp7rsR21xsnufy09aO1biZPlZEwSqaMVGrWsKYCuPUj6jDZoDsashcrNWJGw
n7mPbHsLOaw/0tTMzqCBS1KfUZadGxBRW3SAEeVcJjVu6u2jrot4tsodxbyvSpWu9WGiA3CRklqG
sEZNj17od+HWQQxYvJba108zVOX3NOC9sussvnZZPG+0IvJfuw44ktYX06tfRdYGQb381XdSd1MU
gYeKQoMKrkXPbmfQ0UTZwDtpjoHk29KnbcaxfxlqQvUADc2H4eqV4H87N02DaOsMbMnbpfvT6IDH
GDVS4FHkOff2wnZC+QwU+0TN8DwE1V5sI5DLGe3dxb1MyfoCMcllBZOGrr2n6fXerZXyBvoUd5/Q
tvuznsRfGloMntS+0h/Ry0w3Ys+z3txlKjBybwH10v7Mo5n21Z+r9sQb0KBUkiU/093WbJrA8x/A
As7PpdI+iT3Qs+qQ+qZFYoyLRE176EzgRC08m6/RNyOMx9+GOUCugJ+1p75s5xvUT6ob1cyCZ7aD
YOjt3P4t+qa38J9IJPRm05MdQwvz9mQN3ySdT/kU7qCwSOmBSska1UsPnxhpNUj30+Sk96DxnMe8
QuFSCSzuZu9nQU6qVGzR+9nqvZzFY3Hf5ZBjRYH9FPL0estn0XiQA03s5oMV++rRTo1iEav+6JDh
FPtPZZm5txK7RsDzTibMAnPap8Ez5H75i1an8d5Xgf0XDY1jsVKWW6t30l/bMd7O5jR+C+I63s81
0q5rRLOUSP5jhPBEpXG0zaJw+mYGCg0fOVSbR9htMr5Fiho++ssOpAk9Z2ehhbW1wzYkEyubE2fZ
hojfD+hvUCLr7MEZ2iFLjUO8XurypUFgflLKmqaQZU/zYdqyNjXg8dzU922UZL/qPQlfo/LK5wlg
4u3gKvphnEvlCxmsS4RB088mmyAesmNaonLqw9rCt4783HdKz9oZZt32GR7F6QHu8xsj52Vv1WIq
DmjXDTuJlYOhpt+hsEMccpleddFMTyUKi2xKP7G53PZzTVnSz8xdOznj17YhD1cYZEfmpp1+cvR8
Jy3Q0KOyHUZOZSddzq7uaBvXtpHnQzAwDbVeeYn8adrDul/YdMpAiyuH0FbVk2ItB7DmGb8inIKt
NXVaCrpfMn4bqRQsHglfetr/6TQPJkheaIel77Waxqdo+b2G7MuihpNabOtpXMh/n/02PzRlMEHg
ymEGd3uekRtN3cm5EZNhwCIOf+UPIXlsjOd0Cs3NDAvHbp27xslZkDTH+H2pq7DEfVQ8LUNdHcoV
Pd61mbVrWzv/ZJUpG00ziY+1jkJxo0fsNNWUxvlOnW8ts/5lKDPvoPfqjBQB+oDJmDVPYmu9ft6u
woH/aFOXuXT40Zq6xshaad0M2w79tp0UHleC6EvZ8kMdM0S96OAPw09Stby4L9zRfz2/lDdNw6BJ
WJbsis4+9EX3kxvtIL/cWPqY3g9T34f7RKHVE+HB62GydBmjlprdoc13lNF7aLv8jsmP2btdVpSR
2CXiPV7sZqg3j+/xckkJ9b7ZFQRM5cJaLYei9O1909fzZrXJ2cKfea8XHjS2EmO58BLSr/82r3UH
moIkckiq4H4cEmdfVIuw8HvMumIL8dqRatRvKB/Yp6qyHi7vhwxhvaItmjdg/Yuosl3CxOTmDr/n
71MvQ/Fc2cj4fveDutpo+qDum5ZfNmEXKBvjNwD1/WMAtBgMK4KKC1l5E1QZ6svwhEqUTHKCHvaF
xfvXSW2T3L+VSrRIG/eemdPuViYTGlJBMW2S0h5RQmUcII9z6CdKiWJTFtvHQLqu9/xaLeKpeMRN
Tlijskj+Dey1AfFQ/LtJ5e1WySfjkxzmtnd2zoCU/Gqraa+jhKgGmyxXTbbFfbAbFuEwOZCthm+1
Juedjz4MjotwWGgnxkM9fpOAD+au1w7Q2WZbsa1rkJMD99Q4zmUNcdi55t3rAY+ay6W69+uBAkoP
82yil/mjg2eOXym99rfr4pXH16A0Oz58nn4DgxKUMAutGqSG9ZOhF/RZO+Zjk0OyVi2HJUBMEiCH
2PloktBlImBl6zLxx7XW5X9cayrar14UaydXDzeObTXPcoi1wjwGmt+96dq0BaRI+uyZt90iadP3
mfepz8IlR4WWzBAM5tFXib6MSVxRi8+1t2iHdpxPBVuZ6+j1ejJDXdYX22SO3qeR9WXUldprlIWv
YxI5T+PA416VGOGtDKV1x5udM11ozb308GSxhxS2dpaBBIUw09PLaH6OzPat0Ydo/5j0oKZqi2aw
bYd03k5r+ObIDJlLB/Lbpdallks5JHHvJUxri/DJr+nzW9ZQ6by6G7hM5i2VLdXP0QMPAVmA0/8U
Zj2quel0FpMcSlidjs6c6JA5EkbmEaRFTJxqddM5UZzqVI1m7FQHrejtG9lKJHKLk1M5wOHo71pN
0zayTRGbbEvkbLWtM65ssoBJ1W+jukW3D2kABTIELdgH0jCaRZ3bWk1RYljoxGh3fSMMK6Z6b1k6
FJk94oIHhf7JQ70USOekzA60GSSHaqmmrt4p0H8dNRA0lPSiLX1Kzv4KJi9D8ZaUHC/eFSYvcHqq
tOFl7pXjstTiTWY+yWgbkt2iiwhNoy9zCVOXr8Ho7/aa9cXv9G8IMuWP4uxafQNJnv65ylBmnfTw
KOYwQ4jPGOjDHfXI/jIWanObq2WyE68VNMo+8GLqaMsFfKd6u8BlydG5ugDFxA8XiNzGPUBlCuqV
Npf2zgqTLUPSLjLMLAB9k6Zv06Q/KVPu3nX+FO0aK4p+qWjkmHX4TxGCMw+DXtiQWhTJT6NSP0kA
AEoHsovAeFxnIg8Y/lJpbII93/yazpl1QNyFj5UFa306ZvDDRHzs+gXssh7EliO8Ar1tflztXlQP
hwqgJHkuxMGupspQETDlMpc+XfSi3heenuOID5PVBXW56RZ9CjnYRUeiSk7rGAhWuxxWt9imOQh3
80AiSBzXS1zWKWsKxWShd4Ze23frYej65tSXQJfe7QFopDtjhGhv9+cpLYf93HyIKdpoPCat94so
D8OVrN/XykWl+CI8bC9q0GKvsqMEiUXORBEaoWj9nmeb1RwgKAmnHUXWHxb9sN5q/2HRAEGsPm8i
19nqdE4tewrZgFi+ax/HMfl22aIsdjm72n/QKPwV0S/wtEsE+DL9EMUj2eJluMY6y2pVGH277IDE
e9nP9NWwA+DknmMjq0jp5PVLk9LApyozzShZ5cAjXDmfJ5vOdAhr/kDCzv1J4/eTHJ7m381xXZ91
AyAk+kXGC+/5sAmVVv1NaR9F52uZY1X62xxfU/y7Jojq85wUSK4P03bKCnbFZLS/tfw+b3pIXB7r
pofOQw3YfYXZ/K1x4H6AL3Lapg1cjs4wFTsqKvEj0OPx1nYn5ag7TfHkal7Fzoc+LMODbnkhD5ui
4dPYN/rXq0laWyuwrZrFU1vDe+BOunNrDt6UoTrBAyT9QbVzSKzc+JLU40M6uemviZHQScnT2zP8
mjU9pkSEimp8qYf+QfJnfxfxvsY/RtDEhjg7XcA7t0t+gpci+yRAh26vUt36Yk1NTQNY+FkAFUWo
2qcRjq0LzCErDaCeqGEcjBH2qg6+3WNp5P22QOv9JEiIOI8ui8r8dieLTqAlZVHBUNDY6VwW7TRE
3WNES4AW85iiOsOnQK3yO7QN2IEgTnYZ0kPfPAlvrIaJ3AkMK4tJ7IupjtX8TpZ4X0dMCHpunVjR
eJuh77cBPdJ4BclHcDfbevLYLEJ6XRjmv3bLPr31vG+IHfu7lI3WJcJq1X4TAtLxQNod7Camgeo9
nwodQPNYlKmGAxm5SfKnq9GCBxuZS4Wti8ymaFNtdDgflhtyYO+KcSa9NmXZY1bCJVovfG9dFY8A
qv7qqG2FvcTiCMioXWYkvceneHEEcWne6QY8xPcjqaqsaNTm5S2/MxhOdhgpUIve3c7vJ/V7m7yi
FAoHUR+q28ib5gcNfNMdDexQhL0F5H20r1MFPJ8Su8ep7Q6W2jpne/ItZ0e6JDnkECmCMtKiiztS
dOcc8fdAP4ReZUrr3W2q08Qufxkw670B+v+1G2H6WO1w4+zNNAlf/ybeXux65BUgGxu4yAroPdKk
5lu65CRlrLpBvaFsbCFoR+7CK7VxY9pZi2RsZbw2VF7qliQkyYGHsO7KjbBsTm4CpZUC36EMTdv8
z5MqzQScl0/3JKkK6G+XgwJPJfBC9DPa+U/b4oiRKUMRZgD2pKKDDrtxqbnVXdxM01O4HPLR2jdl
Abv7MpIDgH8zanjoXCxe1qmPHbViGUHpCB8HyD4kkYPzaorHOjsPvfqzmORgd15x66p6e5nZRHV4
m9fW70j0dGe4P5Ex6sakRxy06LYQoVvUmIaSfPtiFI9EytklXMZmkP2ep6oKXiYZ79gyaftq7oeN
YC21ge4bnsvxyFhi5EwOsKTBW5DcrWboe+NuU3bd24S6QWK7mtXHRHeQMlJaz+E3WdF557ra309V
4O7ixJg+N31IHtXynnQVLFc4lrCH2ppyFuc8qCoNlQiti9d1reoG0Wp/K16XW829PTnf6SyePltw
Qb8gB1DUdd1ti1p5rAa4xSSysOjOrqZcvZV19JqvTmMN0168etMNJ41+V9gweUXgOOJPsV6eZFmJ
AAkJYZ9SPcsoyiGiZMtZ3clq5Kw6SOyrCRotG71REz08S+vZhs2h/pNPMysFjwiaKJRIbwY+yLcG
NLr3dGXz01wH5ecKcoyNOqDMVvCm+SR8AuSCmp0axONNF+QALpbUKdtpbRtFYQUrHsNML0JjA5oh
ueemBF9LadJso5jOLm5jbZv62Q+BoYMIgF9lBzWvUAG2qL4pSwnOn60RuPew9fqxfRCTOO0GAhvV
M4eDRIjD7iBykvliWxfRrA6MbtY9iF1tlAFJGjSz6NfX7uquym/K0H/yZ8WE+ksorYJMh8hKgyN1
9uNfM+7lkKssnrDxOEULJjnYaAdvxAh3M+FyegmFujLfdx1lKeSpd573Ghbt9LimACbFpC3Aj5Qb
SRyII2rMESHspt7xA2t8EkeqN9S8C+0Vgoz05BRFzg+fpx/NrPMeyhZdg8yKEFTw53mr1k782g5u
sXHmzP9eudXDMJCQ34zzt5INH+9q0dJB0le/J2b2xRqS/Fun8K+lf3n6if1AtgPi2zx1fUFCwLS0
ezcc55spcLpTpXoDqrz6X65cjObHK1vLlZWwfCingjxLkX6jaP/xyn2XfInLTN3Gudkj/Z0fIDGD
jXs2laNZTMp3Y+Bz7nWJDhl27e6h+Pfu6PnvT9TRERUcYvVTAqHZ1mmq8qvVdK8LaJv5f0BtRKVz
Tr4rmqK+Br2T7HS+9J+C1FeO9G/HpyiJm/uxjee95c3FZyf0IYwOTe0XhDTeXobGy1D8IPilM0gC
Xr2Mafb+8jIi0y1+eBk1Dzb3Bs/J227k+1wNyFdQhMg+QwVbPBktPyvLyPRUDmD5cmfKH8TE01az
8xqjO8pQpoczWCUZtsZ4mU5ft9Nsl6k0BtBjDimyM5vRrjdCC4F4LXtiqwUwobVe0BOwXvpgScIg
gnQWWx0EC+p34bqC5PgFhFH2ZPtv05EEo54YWWQTzE6961rz7dAsZwnwd1vpQZcuIzvqZ3IrqUHi
dPFAzoNqj6beqrBU7kSwwdTILlACme9gg0VTT/1VzKiLIhWzRIlOjUTl8zTdlZX6xHOLv43KEj7M
aTDru35hUJGD3vY9z8eQQUfQP96uDqQRiFbfo6ex3hetf4NcZ7c1yJ/dSvEuTeC+gmHChQwVnLV4
4bz2bqXwl+kzcrwu9LK27+8vwIF5CMON7w/usYi02tiJ+Lu2GNFUcI8i7C5i8XImXh0Wt027eKsW
7Ew3tKiuQxL2OIfGZ11YapfRZKufhcJWfMto9S2R6nvkj/MQGL5ElkZt0EgGLMwfrGmftHAoySPg
5WlQjGNUohOyPCxKqVwOl2izNejypTS/HrxJmfZTydPvENo3sakYgBSi6RvArl2ZesnrFNUlrX7Y
hZs2iTyYLKr0YnenhWHM9advi32N13Tzdx7fBn7DyL2MC2O7HNpEp1tk6CLSbdhWb7DEZU47A3aQ
3WKeZuFDoHHjatuBToulzON5frAbjUw/SXXHKT7N89S8XkUNTrzUFk8pO/gnhX9aZ9gULtzIMXdu
HlLgXIRZB6MZn6qJf6mUNXqdPZuU10ZDcZ5SUzVeYNnZK9xv0EyxujslZb8mSjV6qvE4p4c0ES06
Nsi+5EDTw+Ys3ja1ThO0Fc9BEJqyhph7pEXvwow1ZEmDPBh4pCTbZGGRoGDVhS/lVFXQ7wBUqowo
fCkg7oesxd3OI+yz28ro0TT0fedQmfabN2FbLVPF9HfzlwhxOjTY7S00abx6WzttufwpzYXA3CnM
6o4/pblwlqtWWN+Jd14q4+KlOk7wUjdfvfJtkmHo6B/n/l2wfNf4VUvuhnMeOeM2tz3lsxJMfzmb
Rv3NNryfXcUpMVruY1OPxyZPjHM4upDuLB9acBDPUzlOL1bfGueym1JUDflw1tB9G+xePtjlw+z/
GT/EcIHOfTHY6r60HRJEkJic5ybUz5Pe2jsk4Y2N2FbH3w3JJejVRuatbiOf7V0bopB95dCW9VPu
uLvWNZD4UrTwUQ5ZkX6mf9UB8finSc7gdfO2cMqn+0L0MsVYxg20KbYLBdqP0VEI2D21f1nNxhRE
6xUyp3i7gmOB3VpY47ytHoTpXmaswbaSvQRDdqsosGzSvRRvqmyMDy0qn2jJufptO6vVg7qUapUw
885qB8RgqfRyp22eGw+KN8Oq0G1dIsSRNeatRg/ZZRLtxd2uQdxs0mb/ATnSdqOkXvlzW1KOtPQs
PGd+X/4Pa9e1JLeuJL+IESToX9v7HqMx0gtDlqC3IEB+/SaKo+k5Orp3YyP2BUEUCmBr1E0CVVmZ
L9Ajm+3tCJUiCBI56yZrm8819qqWVVUPdhmBragYgTTW9kFPRwVUfJveQHL1MfbEM0QuqhW097JH
aSLcQldkk9o2ahtd/f/4GRXCC6UJ6nKluLUM7Ql0+/qJ5m6nYexfHcbH42gCs0zWLC+spZJ4otTc
hn7FWkwgwQ4hwmOAIG/Tdqm1JaGLybcvrlWZD1mhsrukYz/ITF5BEpjb0nHGV+1lhv7WLoCHqQzn
EXtNVDO7eAggH+8+kq3ifKVQ5Hhvu9AnSSHUvPKBut6SB01wRoQ7tQDsI9n0hMEDe+scBwhYnADE
l63B2s1fAJdu99HQsjXXoS8fdrd3P9orHIu+aP+/2eWUQ322iRZccXHJShlsMjZU66rkxRNoDO0d
dCnDJY/64knyFkXLfuwvjBDddIoQlNA6R+Rs2eDzGQp5ocGsTqeHDCRkMbZOEjpbqyKu2CcmZHIv
/V7uhswLTIThvP5Q42WZL6QVR3vH3lpu1w0/aMCoQHd1LJjqD7M7ZPugNwMRKoCxGrCwTLW6OEkl
XvqVpxz5YhpdD8EplUPNBN24Fpph0oAMrO5ClbSGuAJKWahbKCiYxa58RGY6vA+EdyYz/rpgKIoB
cq+zFksGUEErIASzo1HfGr9Ezthvshznu9vrFtGRfFwkiJBAC+DDa5jetreXb6TWuqj3gwONcVJg
weAEmZf5XU0TGWLQCciQTg7Y3XGGtORm0Fm2Qqj+IZmiTS94fCWTMAPoHfP2B42R6TbpZvvnpF5N
zdES8gf5/18nJQJoMbA94KOJLkCc1FfXMI0B9ag7aTffxjY+Gil2m49l1Fefyiz6ZeldV+O3ySLA
ZvIMOkF77nr/7NLozRkRq+5868oMFWdWHjer0NhHjq4sVnYw3aEXU53x8Nee7ZflQuZe8wBICFu6
BWf3AbPGDWSl2xOI4IaD7CCWE/pBd0V82V4ZAEw8TQ2ENMaqab8FDd93FvC2iwpwbpAUQCi0sL9B
eYe/esxnywzptnnJwdC0j375tqScAFgS0n1bEiXlpxjf3aTv5KtRsQHUjLgaUYO3gM6BfC073JOu
pLb91a+yJ9DEhiAsXaq+4BvSBosQVjl7PiguGhAnr6nbihZC4VDkJKUw0gyrC+af3+0kLeYhgIGX
cZZiL3gOSsgGL3DhRHj/LCDVMV98HPovPiYAP4dhSuxNLGyx4pMf7ZMwHF99yFkLWdXPnVWl5xwM
0QsFXY9Xckug9LgHRzB0Nh1/UbMh3KUZi7YcxYorFCY760TW+L+u80ms7CqH7gf1x94RoBVxnLWC
qBB0Qb1pbZv+FlimH5E7xnvirQfoqr/S1bv9ZiL75FqzP1Hck8nVgBEFO96q8Z7sZKLB/9X+x/r4
jn/4PP9cnz5nSIiO97Ulczchqto2luFBLfy9GUBkOzJxFWUG3vdGBkhdlOm31vajbA1sO+I/rQDJ
iJ4w+9hTCqGX1IcqTIqn9L+Xulnel5unp6D09VQBhXCthuBUrv4WdfUytIJ8QzbSThBgPr3I3FzY
AwMvNl6lthNbe6RGzRk3JoPcWbhdIM4+WOafksZ+ewGn9ZvbDCPTbmFfiTNYQ7yn7Lfb1Kt/rfZP
N5peRTH+iz18++0JB2MoMF372oUmvd3490mXOPdAe0rUD+OLXpmnvAezBXl2jt3vPM8OwJXIcCjR
/u2UgOqQt+C6JZ/RcL1F2wFNx5BjmX30HcC+7H64g7ma3XMZTSfQRtyRNy2rQjy37Dk5ZHbqoHyg
VpzIKHY5dDCfzRopiciP4jN1QfW3bYs+eTSgSPdYjPZq1DWuWW4zVD111YK602TZO5Axm/NorjiA
MKosdzRKS3IIbpypq5ccc3Dy0ZIl6HVyEfdnN45Ai2KECFbwJaO4iW66tgBMHHJwJ4qliLieoImX
xBvqWhmXR2ZCs2hoePkpRt7o0cnnUAo5tA0on2/Tu64xl6Ev1lZvQ6UwTsN71aBUjWm10FoOoJ3w
ewCNxQD2h397yKA/tgqv+j88gJxCWFynPP6yho/z+0olNvThsWcp2BpIHIRUPNtBO2na/SE1NkSk
P9vmcZDqg2S/acEC65aGtXUbB1kJBlZTVAQ3J5+6SJnMXULYEKaGS3c23TA175MIrUNe7ybqkev7
RIZyhBOPUUqdsuoq8uwI+UH/EdBg/9Fn7BllXO0ZJLE+JMubYI34tlrTYO8b4XlEyKrXg2Qqy/xS
+TkDKy1mZ4mbrlFS325oemB2Fk6i7bd5tp4EKY0t4P3JHZnMYMCmCsTPW/oEagjEkUMPeEGjtAZD
Dq402XBPJlkbqCCSfrajjwB17ebgMs8EAOT3JwKzD1S/jAey9GYB1afpW5Qmw54CcB0IcrdTI+o5
gCcTu7/gRXtPg/QlQzYWou8pv6cvGM96lH38c3pX1PWKewz0zWUW7BO8B4DdDfZ92BSfXJaWnwrs
k2yVqWvc2PiOu8xZuox3OxoEQnra2SBKWNKE9+l4XhUgcR39deBV6cW2Hwk0wfASWgHSO4F9B3z3
WYOkcitV8g00uF89AX0fEI2E+4JDjdHPc+sLJtI4TRxrI1i5KUAz5cowU7Z3NQTfMppxh7S4paEX
3T3ywu4iqtt8E4C1QEIG6VVkiQ220xwZDJ1Z7LWUi7YDWcs+2P/pj5zhmYUtF3uULitAWDMgFXTk
748YYO0n9dJOkNC4DXwIFrYUCfQlWDXLBM/wYajApSGje6h4RfeehSwLtsfhdoCM7T04AhDz91D6
JYPwRB4sSq07Jb5Oo+umyzzknqYP/xn50kuXrmYHbvWS5Etr0JJu00KzT9+hGRiCtwLq3dGAojd9
ssNzyYOMX9zvqdsyc8XBCvuU4OSBbcu/3ehVMbhQ0A6L/q9ujV6NgMzvbvocM69GdrqpIZzudlNa
TQxgVB4yCeAEhMm2/ZRlR+iC5cfCMpztCBTClcsKMPbKCh5FhNB1w9zqM0v454TL+meTQu8u8xVf
2AoQ6JZXP0XYfB4NXn4umjKFNE7mP44MP+ba4PkVAhVvd2ks9fEunpOka+TBWtAff2ls8401BkrT
8gjMFnHEfDBDG3KmlfmbjSZpCo4gtiCxEQbrHLG3R4jEVAcXKRsI87jOI9ni7rWXzvAgLbwOQhey
w+0ELqybP6SvAGnsTOxSW6u9n5uXoZ8gWlo5d+6ovIOtN6sesBsbKxtTpLGn7opkuwLa9Z/GWTye
jLb2TNfOQXVB8KPKzJMJlpPbhe9ZsyX8ffEPnyoNx+ekb77QHpl2y7RRHgeIzXeRuSe7DIMrtwNg
H/Lps4ghO3AL71IYWNsdBrFzx4s3VHkwyuc6hlIFpCKsVYI8IyTn0uliR525JAc3fM76xlnyEsXq
bRfny24y482UuM7FAOJ2bqyQ8VPYOeuhiBDeogFykZBbWpb4kW3INqD+b2W6SQxhOtFdBwm6kN7N
1KYqO/z9mspAALIbD9g0jq9gz/UhUekaB6G7jG2aUPkvNWhpjm4A9T6utaOtYvKXogOF/+QbJZiw
6p/1aBtf9EWQ1W8XFvhxsw6CIK6F7GJp5dZzE/T9iovOuUoL2gJZmxQHJAzA6BBN4bpmUEVIrahc
5jXId2JnavENxJUIgPYGkAd900LSL1Wmtf7PPuRITZqC7YRr79tidMWLr2XZhzhu2Sc6cg4Vn+6Y
MZ1IhixL2Xinx+iESWMtw7dFH07fx/7bPPChgOVeOV9ayDIsQHzEH7kdBZsxAMZGgsbwzNIwWYum
s54rQ3wtKhX9ZAl48LCr+w66Z3uh9CSD/Z4E8K06o6AnBbOmYT5PSs2TIKs6T2orBLQANzGiITsm
jWss80mmS8ScsmMcKZC000gfpePbJQ1NmYkAiltMB1shgVbqssrKQCF4YkF4HVpgySmMwKBhFF37
YDhpvazqjn8ZC3n1XdR6LQb5deiC/idKpn7xwA2e/dwGD3OgnGvmmxl0nzp+wF+2PmejzdadE/iP
LO1ekijeTjp/RI2sxhDYGo66cernNtLFmasOFmWgPvi8D/OAjwfq9SYU5/sxnLYECaoUdMqHFhG9
GSGk4UOgZPm7rfPAQEGi1ORMfup9LqGOaD3y+4/rgdsrPgdZfwL/BspTTN9Y3SIsg2N+Aks6MDc6
SFM6AAVWrgeqMo2O1g1NiqDttL7ZpjS8WMaXBsfuQxKENU7JpqHwN4xXc1fJwruOskhRuZuECBeA
OCnRDQ2AyS5a2G7Jtx+8sVtetWM+nG/Orq+JvbP68YMbhNyTtXKLFlzgLyCICc9dVbv2okc8YB/a
0UvNWHQZO5xbVoDfbzwb5GOzC2qupkWaRAaeLmOxAp4Ioga355NieQ0y6zU9mHqyO6NwLmXeFyup
nWkkypGBW5gdAIJpNzv/8fCj1QtmWyBbRFm6Zjv0ND1izErUZdKlScSHtyEySit1gOoDNkNPIQ28
D358sCq+Ikc3sVAeZNe+vWeOnG3zCvZY71rItDl8UdQF5CYsy7lLsqnZuUmf70vbHa8ThCChEZc2
nxXkHn0jNn4Gstl5FfO/9H6hljSp8NJmJ3MLzCOhGK82lpwnFaZ3pieCU/Y7xIi8eVIEXNtdmI5r
BoW+RaErFTxdqUBNrZolglbh2XakBVyNPtqDa4OD/gqlByBkfPPDqQnMJV3dAG+OkM/ifbJZJXIL
fTTIGyOdcwVmWF2LTDZn5kGhvmOFB/Ed8KiYSTseqtC8p56nTXQF3pJ8JzxdnqCn0iI0UBpxtjFr
wO/8qC3fVgnzvF8xgUhqYgVRsi4dHDRVxkBIeLsVckv4NEDQ7Gg1Naa7KE27SwdShXUQyGRNv6hK
/6zMpHyEkhs7Ua+Nwv5cNgK8fxijJmxMufaAuFinVfhmQ+XqfVQZwfxbRFVtea4n+0r+9FMEeXy3
jrls1reFZNTd2ZAtPtM6CA6DfmP0UwSZQKlSa/4rK0t+dTL179wB4t1dBNZ6snee6y+t1mLHNi7V
E0v5th8D63MuLShZl+24JbcMKfTcwsG+nQZ2+E/LTsyoF54EDRctW0SyPNgEC2wNYe9QNRitC3fq
N8RCRt0UsfUPXa67RFlmtk20vo1GEkEJs/wV47XwNEBT6NBl+FdS1+GIlldegEIEPZq6miOS18Al
6q6ZAnvYaZp+6iJlkJyzus/mbjxK8xzXxs95JWQ8LmlcfqVe3LnuZejNZ3+apqe+7PqrAR0xGuOW
ze/aPLzQmAJy8a4dbXAG4I5g1GjuscHaRSBYeUqMyQCmaNzQWDEw68EDYSDNE65oH8c+WdJYPcXJ
J6/4VeObt5UpsO4iKodHWZQZaLny4ehpcifAhu1dypwaWjrgi5pdUE3T2K57T720zBkwgIm1oe5g
qepSZuGFejSpxAZ9gQDBcKQuLekH4t7P0k+jpj3JhzZ7MHTUtqy5s8UGY4DcDa/3CrX7F3JBUoZf
oEGxv03oi87cohAACAq9CDWiSLp5kbhohr0N6PICDBMhUtm1t0ibEGjm2nGMBTNcDpGtLlw5Yoru
6ryK7lAtme8SyBstTPJpGMrsylpcaJQach4PZRh7d7NT1uLh0uI7MK+bhWBKMt0s3t0m3e5V6ttY
KShsw6x0Vyi4AoYkjE12dPHHed8LFDIBWpv6H97+KhnztfARBK97c5uKfNh5qBZ6jLn7g6dT8b00
Q2QO/OqpAF3a3xyy1n8Kx6qeHfDiHXb1iEOXXiHHYenBB4/MIvGgaV9acX32c8N+Yd1miorkpW5U
c1FJDJy2NotS8m0G4PgGySj75TbprYvdeopI1jRVx/nNqFiI30jCK5T3QR7pQyMiAN74MELlFwOt
frfSFWTe/QsOPImtwhVZQsawz8mqahvlJdTwXCeErGverd2OpU9dga1g0sf9jwqxKoM5zq8Oaaza
H9PPbo+gRg58Nk7aAsdDbL8PVt2i2E5PjyB2M0+fArN9QspjWKc5dvutxkJ4Gh/RtQ5el764UM83
waYw9Vm3tEYL+A49KgL5NhrHKJdv3AqIKT31fX4YqHJjhmAwTUBhjVgACuEHXaOS26BVwQ/kEXn7
AFxROAsMPjO/CPmJxiNwu62YHU5HmpjriT0Vt0zqU5Mn48HXZRVNH5QXV19RN/Yi/E6j4WRN0NoG
Cwf4GZtKnsiNPCYjrra9AFnsHuAjsQzcokHGczTm2oAoT6tFYpnyzhqC+gLsiwE0K1KnnqwrfD9r
LU76e4YdZ+E9CAHBYZ473/0u6I70chJtEl4gg7btOd70y5bFwwZMeu3qttXTEzyZ90cySdD0bczA
Bkga4dEu9dSXKK/3IN4xflqudYJw6fS5A7PA0ke9/xW8WcbOFeawQ3kpUJt6ku+ibjE1m/2keHWd
IqdcZGPJz7muOM0SwKMlJIHm3rvd7dyyWxWyOJQ2uBRvJDOAhULXxxA+2FXN8kADOb5e6yp3kONn
EZRchTmeGzCkvYhftbTES8xUDI5csKKFTWi/dOD/2qSWVBtyAmvr2xzmNc6L9d2J851syuReNDZ/
ZIUNYHxugr6qTZPHvKvaE544n2lw4rw+g6L6XCovP9ljlq+gjAuBRd0NBd6AC7qkJjJSPML0yKgy
jPgQ7tRCPd6ajIP7DZC4/N4Z/eaSAz+66IfQfOWtMlZVw8o9dTNkLKCOKZ8ySx/BgLNdcDDDvEZp
o4CtMIO9z4P0iKpTb4nt0EJkXfc8FTE/m8YYgkAXMAAIyfYrowriQ6W72q3Tbmbc8DPildBEi1sk
w4DCWoHKhh+o++5m6dUAFgM3GoEKpvYbKjvAsFVXX0MPMXUdMU/NVgJpJYKLCsvqhIo4b/XugZQE
SgBSKZee9oh6UMqTBzSJqq9x87YGeRhQnAMXETiS8UAyH3ok09ZTgxoQVTXWA0rprYe8CzctopRX
8iiS1AbiIFQLRKfAs+un3rTA02bck7NjozC7G1tgrjCVZrR6TYQj27VTyalY1p6xUYP7mUFTa5+B
jmnRa2YYd4rqI3UhUmM/uaJ768ZqTDYJSpVXqum8XV1CMIzO6h7+1buuksmKDvI0Sl06rd+cnV5G
RwR10gVltXqnB1VwWg6bpA0MgJQLcegcOziaQG3N2bEsAiWXQoaVJpCdUmftqJLtCAzQvNJtwp9r
IlIEVcJVxrHtYTmAbrwYsrswwxtNTf59E5UwAUNwVCz4cjMNqQdJBKeQy7jPRbr0edGtUqPPNnO/
jifNWZ7Y+7lvRXj5NlV5oSWqwsvuRiVwPtSTgbeb189RYguSOnXIk2MRy+yE3c5bMwUpwD5/9nlV
g3m9PZKdZvRRaING1SSqGfvia7D5NEQQDPZRS2lHBluQzdUD+O+vliVAUesbDQhdIYyONCqQdjwp
Hid3dD+pDjCZMbkKUM59IottTHvQR4i7TpsG22wWaS38I3mUyEis2g5KaK3RethRoVSya8AhRVM5
pGQPKMYKF9RFSax1+V/u5NuNuEsAcWmRhQ9F7qJSemqKY6+bRNnoi5EXwAxNxZGuaLhyhAI5sa3A
2/g+JyZ3GifPeqrB5/PnJY0b7dCsIaWVbJ08zlakG74vdHVYje/JirWmPAsA8M9unmer3GT2UXnV
zy7KxMmS4q2JU0ecyOYF4NdznfxIg5P2EGBrQBzt3YVGFCroQOkMXrXCuL+lqabB50dzbD5375Xl
DtIMZKI0FTVGD4pK7UU9cqWJE+/niXNG6/dat+X/uRbZ3+94W4v9viOtzMrSPqIWG49PPIyaDJW3
hOAN3rs47rCntMdj5TaK7cTHLo0iIc5z1p4d15Bnxbpoj1fboWcpEDtkmy8DAFT2qWUdyEZN6dWo
Z9YNygxAUvrCe5wgwNvV+eOTAfh9kBovdd9U30o7eAnwRfgGKuj5AnjS+eIfQ2ak/GdIZRz0cKln
/i9L/L/7QAIMVV7g7167wnVPjfKcBRE9FDznmxY6tTM7hO1D2aWuTffS45/8zIJPycTsl79NigLW
zuwQ/56k0tp+iW0nOckSxZeiMNQdNX3i59DKXN4sEwJxd16iN+QZ16KvpmazLGtrayU4o3rSGj9M
zcXSiJoqmpccLHB1mEoHJfQddEzvrom4tc0iEMGSzUGGctH2fglq0LJeD6ip30d+lz+PxrQtGwZQ
q7abdhbe7DKu3uw+GNv2DfB1z26FM+S7/eb/T3vVoH6Nsldz4ktnr0B5CU3mcU6WNaCtPYmw/XTL
n+UDa7aDG6jlLX8mkcJEFDYJNrekmHDiz3nsqCOZZjtfVhEqyijnNhlRduJ2/el2a4EHzrZp+Li8
LdNGw8elaWC08nlpWsgElfOd8NhyslAh2HkTAoM5ICmXvPa8pdF2BeoAVHSZR/CEGveoa3kqtI38
WhZBQREIki2tMM+lBd5XkWD3QUGTXvS9wfZ0Xulmuq3ZJNkW7xv/SIPAgT2kbi5OA8r4V6rwsePW
G5l554EXXz06SM1qUwCe6V2Vj6Dq0l3arrhljFybjLIj2bwABAcAhV9pcHbT63pIhW9utpL9ui1r
jMHHZWlSaCCYlcouwzkK2yBadgCjNQ1S078vG3U4Kow1dlWqN9x93WNnR/uZIAYOgrq0n6GuFwwS
hUhITdy6NIpaNvxeslMQ49QzoIJ4G6npa9jjSBT75nACoTj2eNT3tZGuqEmiEhKxWbulqRFY1vHa
0FOof1shqkDwbw/twx/2eeUPNxnzMFn4QSk3CHEMe+XHj8wZzC8+hFjDyE2+FyIdlq1KgwskgPsT
aDxQTjhW4VerOZODC1XiZeWDU75RdX0uoSOyogFva0Nj6huUnZuV18jkHPK4uPAJ2AOktpLvHvs0
1Nb01UZR+go6tqXeNkdbpIgRe+gg3Il37vilMJ1ukWR2fFeWnnOhARwBUFuhBwyU2M0DtQH+5Yih
jkI1B9/ioFZ0NQRKdfKBbLJ3gbIbh/GhQWRwY8eGvEY5Z1erNe87valNkUqinuwNvjHAmA9FYIg8
xr7PDoiq7Kmo5VboQl2oO7sHkJ/Pg+RPdmpGpJYObuLt/rTrZcEObRwqq9998Nd2ukE2GfyIgpx5
8I/pqN5F/tiU88e71duQGyCR5XGq8+1tWQZM/TkN5LIxOnX2PCR0FDD51yHC6xqFZslDl4WA/VZQ
bFBtWC4tx6pf/K5FGZ9s8y9BABSAlOX3MAN5UumJX8IpV1lW+NAPfUAyKMUpJe+WdWhHv5A6A4w7
z76p5Adq9JonR4hxzfFoPDVmWR0tZFc3U+BgUwnygUVcBP13m8VLY8qLX+Dgfhbu6LyEhkJwH5H3
i2eY5h6qqMbWx5nsPi2DYSl70/oyOsNeelb+y/SngxjD5gtAmxDoAvuhL7oFl8P0aLIy3UZOkx0a
v8uuTsDjlRUO8guQ9NuxzvKf5shfRZ6Oz4NUI06fVnkKLeGc8Muu1v7gVy++QDhQu9r9tE/8gB+b
NnGXdZwKUGC73TEJrOmx76xH8HS4X6DRDDWnyOlP0A+rH0DT9o3s+McgKjM08lyCtu6+7TiA1Emw
MkIU14EAM74YRZmcG4vjsG/bw7fWXXtpUn4HuAYyWdqBdd64RQ0lX6csK+9Q/FLeVREKvBBwqBGv
d4s7C9prwaIu8Imn/Eom1HAZyEzL0OYLZVS72OjTjdSgD/xXG/csyJMFwsbyYOv33jwQoVpgiqo7
6nEvqs4F4+fbpLzCW3/kCUg83xcqkTBe4ceUbgyCiGBD/bYw+fjc6hZF0H4nsrdJ83HWmRiPfbEo
XU35NhO/zS35UPOhX6t4OnbAugorOEDCZuF6YPGocvsyYxYmSGMgOJBuCOMQl6w7o0DjmQbJ5HHr
zOzhzb8Dwh1pstg9Gm3gLomOwqna1ypxrAeGoNnpL/ahKT/aU9a/unn35t8AALQk9gp8b17DKGUP
KkY11RzJKqOhe+N3RRLk5HvgBiVMApWqFeBf6Nse3BORc4c/TPU0QJJp16OEe9OPtvU64cEbC59/
wysM9CldZpxG4U5XqFQHIMpAQbKeiZxu9aT0zK5CYCj26nkmObgRisBopg1ExVWkEB33f8+ke5o+
IIo00+WB+doBfEQO2Omh9iJeF3HrPAAhnm7wnxGeZJaAbxji1Tu7s2vkBbgNtXBhQo/aBr2qzbLv
kC7ajLU/xahJ5GtwdFnfUweVhUDMps/uZMpVyCS7VjI2tsM09Aev6ccT8uwQH/er5qHBYx7leUP5
GduIT1EGcO+CP0yiBWNY7ddaVcT53BlmufzbZ5uE/a/PFtfmh8+WGAZEdnXtF5VucdUVy87m/WEu
ztJdoOb7A5V9dcx4QB1Jt69llskFIqugkKNwXdD6zdpOwBgwGz2kbdeB4sYCaewSp9be3yiImS25
ivBXJ2NXJXhHx+5p0ipeSjelMP1NF0Ps3K/V1lZ+eTAACTlLT6gzXVEj0goMZZHnrW4DTRN9Szoz
WhStrzZ2Gtv7wK/5QzDqkrYRVL9AnpxQ4lm/kMfo2Az5TfsJ1T9yCT32+KDwKLFvaf0PMf75kpwm
OFEKwE8TdyMVx7EfbHQjgruuH6AGJcrXjYYVd3bXL6weyMABsKBPnguItJNNr+QWmaA5desaEbgB
Z40k6ftLr92GGLV8evrf3BR++dsSUETIWPniqS2KLUq5kdfDL2/DXD5tC92Veb1MoRvykpWNeciY
B9lxYzI/m676OaZhcIdEs7qCTRsV69rftkJv2QkfmSu9bCHKLfmPqf+2bIW48W4qUNkOam0w7G4C
YMaWyC4mezraUrc203Q/H3z1KCo2kg9dxDKTfdqYyEQ3qC4NCLgaJ+6wsKzBXYdlaJ5cQrviJTF4
G5Rn3L3dEeo0x7hHnCafWH9CkQnoJQoQVZ8g0BmxTVyjqLzyldzQODWGn3xNvZptVckEaljQJGU8
nKuuqVDKn7tgkAk8tSBjUnVvPrYnxLLuOmR/tTcNCD9W4L+E0kJWI3kLrXVxFjICmBD6Usu+gkSj
zIDmR+oel9h59RswvvWLAKFJtSBjq0foKgBSZl81/vVmry0G6o95VNgrqwbQUGFn4OI1fuzoh4af
ED/3mYPfHF3y4LG28xQKZ4ibU4McVS4R0v3d78EvVILXnywfZlJ/yhILmuVLWus2B0JCCMXrhhW+
vXZU7uUX0IP1GxNc4JfaiuyzKZ4sDfeihsx0NXFpL710LNcJdio+ziBRcJriYkkuGdnGsGyh38Od
9W2FNjGfcDrhoOkLRLkwoEp2CHVDV3Hm9iWYFDwYcZ4L12Ttp9YBfFd7ub4DpfNu3JEPmRy3+j2b
lrz1yYe6VVW4zvI24ll+tbI8CEq2EgkjWSZvTYpoZIt6efRzFTQgHIp/zracRsjdbf1qMxTGL4pA
fghSZkkClR8O8vQeaPYTzo4fo5l/BDdpcuDGT0ZiPAMFbZ+ZAX5AafMRSvFjem7GvAT3kjDuUYTG
lk3PGWI8ebwAY2T5Q8XZGiDFEtiPBMI1bsR/irT5VsVe/9qOyNsbHjcfsOEJwD3Zmfh/rLI9XloD
WHBaVPP72drDyxW/B7fE3yKV42m+NGxhHKwWe6oya1BJpEeo8SSQWSNo8RROg33CULQHOozPAF7e
Q6yzfQymOjyhWLBdkt0QIF+sWt5cs8ie7kJXYf+iJ3BwBSBjVLlHB/XFn4IKcrrSLJ/iamoXCox8
J2pGaRQnUzc3G3WFFN3SzdmmmgAIl2V37ry4egqBgn3ogmhpspYD17JqvTJ/clVfPSHyCnhjLR7I
Ma7yC1BSwZV6bdr+UGUzzotArw60qjnH71CvWekDLR5Eck/dfHKnFbBAzpa6fVAjPYgA94a6YxJ1
OI21wcrWNwVXaLJHdsNe0igy8cahqUBvQaOBNyTnvscOlUZNxdorQgb3NIita7Ko3dHcFYZhT2Bb
zloUZLSHHpsDhJKKLDrjuxWd6cqQ9Sv4suWOWZU7LVgTDQjAj2CCtwocDAsoM+sramKoAhyiBM2t
+ze/2zSaQS407db9vy91u+UfS/3xCW73+MOPBvxOiv1gPUYcIssGVEKqBV3eGhB/uKvKrtUCQgn5
8TbgJ6Ckb6ri9xTq34YDveKtS1d/3iDvkZG0fLAc/vdlePP+wegu9Elm4+2uZPTaxqkWnmPdTyLB
2U1/iNsU6s4udElT6jp9gfJmszfspLrrIQ3pIhV0KjVjJzX16AIFYkT1cmT2m03SVZptDIganUf9
CwA2WnSbVmSolXifSzOqFGg55bPzzT6ZqN2ecjyJ6K63gRH0OtKT2aUMOHbmgg/eOquTcDnf8X1h
RKlQuA0Ob0n3zkWJU3Jjpat5KZrMxefcl/w6L5ULq17zxGhml9AILzZIiLZgmBAHT5jiMF/5+fB2
9RcbuajA8XP8sDGPmvL96mbz9DK3VWngZmvAErpMHfziQe8WPtSDD24qDiZ16kZuFj4IBgltmbEr
1x4N5NV2vHeHJQ02ThA+VIi3FI00z/MkKaAUiCIeRL4AES1FV14D276AJqX5UU/uxfDM+ocj/Av3
cVHCEkRpd/KTHNxMoRnt/VY9ESCdYOixxqIjEvA/jH3Zcty4su2v7PDz5TkACQLkidM74tY8q0qD
bfmFIVlucJ7B6evvIqh2SWpv93U4GEQiSVWxSBDIzLXWZL+atIe2J8VwA5T5jPRYEMR2eAaBHruE
QShOGJCWuqU3xgA259iqX5peRsj01ajIy92imjvcA4uBSOS+jNm4ni/4Y/1zLwrpq03vNTHjj77f
xzOSJeJx6pVrQt27SKnoYtt2dAHvNT9U9bDXJohDRJcahfg3HsYyqOZ1cq7dmubig4zprL30pi6r
TWRl7VG3uiCMLmWafclECiaN8cza1FXgrOCGKbdXW5NZ5dwJSbTWLrojVglAFxlAPNqmz+kXkBOV
NYsW178qhbLWUQcG6uv5pBWbW0E71GtRBx84zAZnz3h90Yfpr4S6iAIyp/mbs9MCNLzh9BGuXyHC
irIF+9fpakq98ty5wj9cP5kSXjCjoEkEJhUXTPtWvPRmhsHFm29VmB7KSE3QVWkXvXEHcIBUtKLT
t9InFY0L0b0kUfPrnyV16myMAnXr12/alI2xI0779XrhECAF77+Kt9dP16W2e5PJR32u6Td0u3yM
uvY3U3PI2Q4MG+0Ipmm3woRIgpEl3VNY1fdmnET3ISQbd4IQVOiOdujZWUZWnwbMw1H86VSrGlRG
WyfJ2YMC0Z12Ityk85qT8hhYtrEw7CyZKQjw3TUd/dzWfXpsxxbP3WGFWhEwJxcuvSt5V54dkF7V
TkTvtKmhoPaSiQz22tY1Mt8kQUbm0wG2Ke86uvKUomDiRIke5tVNuNUnBydutENUhM50Ux/g4mYx
OO0u2tQMCCXGXVOu9cmBNkkOoZX+0J364xoB3SOFK2+mv15bLarNAr7UJ3NE1J4Iy0/aX2/cMHzK
IkEPutVherj2hNmATgRfaDA6eUGlykJ3alMGicwZK71up5vRkFsbESBYp130R2iBjCPDnTYYAhov
bjGQjf4AoPUgO6k6LCWxpmqDLySwmsvAhDrnQ/vita77FdLu/RKKgP1Gdmj6yliAdAs1mqHrHvIy
gQIfENRfwVPIQImb1Pu8CVC6Zl4mcwMFPlUU4AtBjGb+uuIGhdpmqtO71uZHSH3smzSfvSnUs8IK
YuLUujXwsXPpfdH5a0nSZ1Wp7D5Hkm2jKkj8IErr3o8OOrWNOeAzq74ZCHI+hzYKIKOW/RlZ8U0d
9+ajCuseeqBmeuFW0Kydwux2XsEjxCkiAtZA1t1HPZRxUwh0fh8Ph0Yp+zPA4SJBMBi3qLfyrBi3
RkwASRhx5IFjgNmCRgCfxX73GRoV4HKG/erWjujz2BVIIyKgNrlxYO+1G9ARr2frR7fr2YLwu6eJ
DiB53IPmG/AOY5b0L4nwUV3qml8gO1ygKJEmm6qro89Fww4ip/4z8DzxPEd59EkJkxwz2iO1ZvXB
888j2xhiFPrIjEuUbVsWWRhhiASRTOPPei+VPJr22l/YfuUnCSUYN/P4TZ7N4Fa/BzPY5k1Wb8qx
2f2dYQ98q9NrU69AlmxpGwVgJj9zdNpZnyUuqo22d2E8Swckdk95k+drDvqBL2aST3xWPHboMrKc
cosqJIjzxtnEZ4W5NOxhDQJt0zU+j/4O4mRAqaFMwdYC4mbemsuxdn7ucxc82IUf/Yd2Ow/VzAuU
t3cjyI6gVCbKTslgI+FC24XuQJ4wOwXQELQW4dAtUEPl7a9uXm/7q17GYt4xoDlbFGrsVdI0935r
pkuwlHWrqTmAiI3xEh/JFM29aukAAtf4oDv1phUgDAOo66Jb+mxdRF/Pxmj7ejZpGXLVqLRGxMsx
o5nmzIL80KF1aHnSrYrE1SZ0k3Kum3qDIC+IOWV1YoWLgs3RowKB2JyNUiLa9otzTB7jAe/P8au/
YhXQfs0bcE/6PcvvjIjuNTeDB3XSTQSs1bIbHwpo9AVjLLq9KSDafcfaYU8g/rrE4Cj2fiX9ee0M
7FBFmfWZgC59oq1TabYDC2W+kKia+6rdvLhgB0rk2jGzBqB6/qyfmKqCcEWBmMWlJqTe17JxFkRG
wbNKjllhud+aCLSrQz0EO5LE6d14oO4vowwaOibKhawg4tsoxnl4ZfIXiYCP79ftM7Kl7bxhrn+O
HEoh5jqAZdTKBogoR6++NhRZFOQY0wVF8rQBQy+4PxhZdHrPwlK1TZWDcAH2pt5xz/Kf7LqDirsD
mNC4ASmmkusKBb1ru2ZIyiqMRDWmEeD3F8PaxThzKQRS6yNf2vRj+HW/qDiCrvq3jP0mvEBZbtTg
Otsusb/F4NqFmGL7zRw6MldR2EJLT7abmjfGhiDTedMCEj5HXm54LLruoDm03RTsnUHWfiNFDDlI
4C+MNkzuU0DvAd3GnixzyIZiSL43QvVqu/bqvZSQatmmJZiBGAZKQDSSnf7IHo/jAy/Kp+kTj1+F
5yD70h6JrzZQLAgf3CQ/ZJnh3ocgfNphRBmfwrb/NtpjgreF6ftsxwWoUt7bByQyZhmtig2Gv+6I
CX93HGzeQh+aZevIzINZQTqIEOge4QfDrC5sf521PXTNDOggOO4Y1BqbV5uI4n6D2rby0oybCsT6
yF7Appu642rLKlGtCs9s5rrKTde7YQ18EYx7W13fdrUbIhzWBLXDs1jTtF6VrVyrvCC3Vi1ThdFD
GtS8SSPbWAbjnuT96562/aoXhaWgz0Gt5DrE3bNzkDpYVYPIH8oyfbEQZXwJimqFQFz7jSZetED9
VH9SjoPIHs2qVRoLPjfTwZh5TkIPjmZE0IFi3bYRkcM8R+60SW/EGEXWe0hTQMs1HyBEi+LVVSgU
0Moj4E4XcWkbCACgf2PxIwI52ckdh99UmY8mlOU2IbMxJOdGF20ZMfCWKCJooDeVZBDToeGLh6fC
Mbn9lLt+uKC2nZzciDh7f8iqZadSBaw38OJQ83xhVfJnnzX1veMH9drzsmQrExtKaePJtMdgQXE9
qOwnhPbDhSeGdCGI029AIahr1PXGTdNi6QnbXOpmC/DeLX91YJa95kmCcvG+vhtSD9D+KEi2yGkA
YAiFhwuUQV5thTgaXrhNfb78lWaFZ+FVO3YOYypepD5ZoGSxNe4QXcNVaAOZLzT2P0LqaoNcr4lX
GFSeQKRYXnwEYyabbuoOVLfXG2tuCBAgNKwxHwADb3bMzEduagfhwxLSENcmB4Eirqt1DC2JCmmH
u/NoZBiHVOtnXpXyTth1fGj6yJtrRm/+l11lVnzIrFGeCRH4Jbh8Y4gS5jM8tvQZfBsKNf9mfBaK
9+B6wQ8R20FzR5wShEPjUNv7r76ND0Zjy1T+rU9BXq08JLKwNhy+MQJlnk71XyAX82rXhRjgyJzs
2n9IQ28pjQEYg7qONqwN/BWSHMjrOQPGReTKwW4DUEgUxxsaJfVX7eHXAVuHEOebYbKVzCfq+dog
3fqXbU08j3wZUDK2425MDmo4n1dQP9OXVJVvm7oXEf92q69/EbR/6/1w7NW5GU9VOIZaD3LYtT2S
rpBCL/YdIgCrtKTWXYqSMMgcp8NL5t3kXev9sIbiT8t2nAcVU6wsZecdUAVeTseoJDeWaQ+kkn7e
SM/KdWj4GWJP4xxIjROedtzE7mDNCXm6YqavuOocZBLbpIC4DwPyuuVJBYHiXr0isa9+0GTA3LxJ
HhipCO7TtgQ3TWKtYhvFxUFU5EeA4NMlyp6Kz6Wg3zW00eDfMWxFL9djSDD4C8OzHxXHj6lRa6gw
LlbXplt1xQryyP4qFlIe7B7QK7v7oqvfs6yBNJ3v9SeHOe3BVFjIBIVHn6pocrC6O9LRGbIFBSpE
8EhkmGEiLMzyg5ahScamPTZ1r9UA26l7sVY0H3Tvr46NuI/MRZKCQNVIT5gmYF4JAVqz6Jx9oQim
mqO9LTkIA/r6sVBOZv2pIuHcQo92AYZbmVx8OQIYVHAAU7fNvqfAEC9Aq8FujByqf70hogcZZ+US
SlLDEZCveMfziK+HPLPOVpjb88bm/mNjprdJnLE/AexHfaOrXvzir8OFr1C+0UQmiPzxrgA/gotQ
jJsc7LrxUD3QfdaPv7abLOVrkZeT+pDbm8kZ2O59mkIY6SpIlOR+vbaVDzLcAYJE1w6aMwh+GGcw
2ICJKkfVPoIrs8IO2r1u1n322tTQQ7wd3vb275u6NySAh/3HY7MBNTpFmixAbXuwK5Fu3XGChWpE
KLI5ReIfdVtvRhcvG9JtGIngQDH51HwGoWp/eHbmn3nbsVsyRCdNhmClrbVG2Wi40l59MvwASk+e
MbedvLTZ7C14dTG8xpnrz3OBv2LySqucr5RTWUtEKFEg3JXkS2CBGw7PtXdJ/Qp83Bj8j8DIIAfl
NT6CLq11HFAqDnHEyrqts6qeZzTtvoau9dS4IvphFjUOH/NQdlxgqUSiF+5CaLWTNoEgm8QzLStw
o7Q90iQNDY4eNZ5iw2PThLKJaHLIQv9JT9P0AsEBynXmWE2005M1l+EeBBg+X2o2L83rpTovPhol
XhUj85e2150CtGO0s9aZX121HTKdMV4MbjEDYe+wBmgm+SIgL55Sx39OPMCgBbjYTmHstycHAGqU
GtT+cwhpAJuAe8MUgbd+f2REg+GcJtaXFDObIyiY0iNmvekRK5BwY3fGZ8cKgr0VBitpJsVdHIfN
mUcCBS0tlEE7xFzmpUfIRvcajV0fpHS+Tb2k5y8VwB97TI6wauHMgOQlImTaV29AXLey29S40a2g
cPni07/++9//+737H/kjO6OMVGbpv1KVnLMgras/PnHy6V/5ZN6+/PGJuY7l2DYDh4Xtgn2Ecwf9
359ukQSHN/0/fg2+MagRmXesyqq72lxAgCB5CVNPApsmC4RuXbax3JFVAUj62zrqAcNVSrwgdY70
efq9MRbTOla2frQHYmUd6RlWa9vNBqVmdnzig5+sHc0rB7lUNvP7IlhPKoNRUL9rA0d88lEIc51m
hJEdLpCNSSAQAmYivZGR99amnYskXhDc4zvIE6N6dtzYadIdrXHThXW5yjDogZHpr964VF9Bpp9s
7IZgxm4nvEQ9ktNMLvpY7axPADUFMvv9pWfm3y8954zjzrJt5KA5e3/pQY+XGW0l+F3dBv0GSWCJ
qik6LBNmFI9lhKTJOJ1oB+CgC4eVZ+3BgXkCVJugTOzXXmXqGbvEd96cpyUjzYbVKYgVGzvbrvzH
OCjNRWhF7VFAEnNf5ODJ6JGb+jyA9BmXl7+MruCfRo336Eo8KI3IuD/ox4yW/Y3yQ2vHmIkxF5AG
8Q/3pWt9vDiMIOqLq8NQGsJtbr+/OK0TFQ5K59O7aZLOcxu4/Ix9RoYiu0BRtrkAqv+gh8OgSo2V
HvJ0c/RCuVZ66XNoFZu++4QYsFpyO0nBmoaByU8riDXYdv3VVOVRjHNEvBRv05BkX2wjh2RQ3sK1
z9i+EmffyMozCu1XSNjbd9nIpl+A2xZ0B5G31zZQhkXrOgf/o+7VB5RBt7JHXn5EzaBaWwYMuD0r
mSM4FW4HkYK130sBeew8cGZYbVTOKw8oQr++g3a9fffBl9Fzxc2tA+WOD1N7rTBnKtvdjZ1afm5o
JNBJLYIemP6SA2XBj7J1k/t63CBSmJd2CAIwNJKAN7MG0MNd4ubpvalouTLokC11rz66bePp6Azk
vTdTvJHlJlmarI7ekMs3tRhHZVqvdEdhEv8f7gjmvrsjbEIciv82FLMFYMjCGh+nNyMVRhazB5WM
vLPxioJ8HOlOLQW9ssYZBsVn6lbmk56EMaPpDtL2upPhu5iiGSWkIMPoqCVgJ5VYLR47ycPq3dLN
83xWj2pvAYoAob1ThBCXiYq9Pkh36OZ/tE0nkyTy1lXloMqmt5x4I9qB7glz6F7vsS6yilka9Ki2
QqKIbJgTbq/df/OZDKxU638Ye94P++PFBAEUZ4Q7rgkiOpe/v5iRXxIaJ8S7FV3VIxWbuDMK/MLZ
DAwXRd8JXTaxmz5mxF7qua72KEsfKL2WtWC4BfEs0oi5A+xxk28q5BnGcbYcR9c3G4CMjo2CeBsc
tBkaHwg6UR/hNDmk8zKioHc1SXKhbhTMdLBFd5DEeO1AdiZAlAC07gZT6TzMc3DZeG584ahz+f1V
ccXfbjGLCWILaoJylzDrw1XBjIrJtI75LYFc7tEaBTNAbRKhhG1UudWcqJKH4aLLLwEf4sUb6uUM
ggaaLlnbwJ8HYKwDKnlNreyJHnVwHa8XVRka4OJOqrkuBcxs0HNAClnu7bFiMJRroXLx5epVcVSn
CQLpxnYMDeVeCFKMwJAb3VSjrXWAUPJ762827ZePoabJefTTtr5yMNVmxmM50nvPhBzYHYZh6IqY
MgRTFy+2uicooLHllZDh0r1vvF1WVRDIZe7BV+Z4C/TfcDvlq9Cshk1qo1BltJOs4xgjEFQEawpW
/CDsd1CMbzuzpnK7O3MEkOQAIiN1i5XS2Br72h4KSnGNsBwkwnyZgt65pd4W4t75SdUBaOaH2ts7
ifgap6q+1aYMr65FjBzGSjd1B40BoSL06ff3iGn/7dFxobfhUogLuDbDKnzsfzMO9S7B6663ilvf
p2PUOf0SVmXwnLYoOvQ6Ts7I/AQoz0MBMPj1/OccjBjI73uPOdJKK+imgiVD8OD+/ZFu2RAsYPqD
mxgBMK7gYuFtWCImBbpa3XSCYennarhrfAFWEZmuAjCBfskzIzuCJhalpmMTK4x644iR5WZsJiXI
RwvH7ja6CaDR6yl1E1LIywClZkvHwl2uEUGBZ1bLYOD1G+g10OKYGZXlBBxCoGrYxgxQtwl6bScg
koASGJ2g11Cby248y34Dvc5lVy1Vm6jpT+i/0wOYg7pvMxKPpinUhZuuvIka4F87gHgeLWVCKZyQ
5IAKBXFPZbH1/Jw+glWkXmFM9dbaLQzBf54j19XWDuqdGqwgtJ2z+ul6WksOiACPh+vT5iqTCMXn
h0qxAXWjkG7si8a/B+c6Q30OonWlqLZ9hYwAYAViDvaL4AXTp3SWDIX3EDWDufCMLr5JURu6UVlj
bvWZ7BoZwOuZWpLIWzfvAE6GTlbjdXMTonEITgOb7IwbbbfLul9WtqXmlA+vNt2h/TocZRFiTedw
gjVErKobRyKCkjKVfAMB/E4rQ9Zhvbe7wX1EESOfh6L3gZ+AfKqoS7rpAgTsqWlZ+ARO8s0Jql3l
pQ8AM0Q3BMPhpcfCCJoXELi2s+YeeS4JOTuZ3WfJUEEmIG/WusmLWG2rBoXjugkRZutcVWQVKiu7
IMJOFxmJxa1ZZPENKcSa9p241aYu8OqFZ3rDyhptJisqKHdM7l4bpyczT7c6WAvRILAbxnyrA0a+
zpCNtroTqI1uCADhmCw5oG57NFJ6CUobQb2s2lpeWfzZmNGTFQ4OMK+VN8cynZ0LalVrFlcG6oEG
0DUAxbnKA5Xd/uo8cbTtkrxYI2DRLIsGknhpkN/mIxoFZZBQSR6BKKmRQbSxilM8UrDpjQ3hAO3L
B4xSTlAgJ9/1X50sWwx91j+EEQAaTsEpci1YsWN2ywDQyPAiHckN7ThfAFjU7dqyLpGBa5s2OlZh
VswrStwL+En9teXkARRnsv4QmYjOoyRR3HETiQKe+c4zMFXLOJHsT6ncfVMjI6MPRzmAe2HSD9Yo
aBpWvx8JrY9vS8waGLEIXgycUoox5f1AiDBUUZud0UAwniLE2npIL2nIAOimzq6v6AZUYYiIaFsD
7Si/bu6HmhcQvAFLPhc5vYRNivlAWyTfM9yVKC5jX64eqOGXSFR7wUaMFCuaZ0WBZBXrn8ZdalIV
JUF+pPcg4Qhh3LmsqmSaR1ioPp4r1kcn5dfmWXcQZEDOv78M9OO8dLwMNsG8YfzHuV5hv3kfiK5D
nbdD1Om1pl24I5IUjzyB8jFIvBAGsMwBfJnXhz6W1oJ1VvFxMNBH5DGK/PXT7+fgs0OmLJz//iMz
+mGeI6hDHQe/nIPBg/1t5QmkKYXQYBCepgn94IkSTOgy+IaYcDwG5cG2E60L1yPrv8z6HV9SlFL9
3SzB2ziZiaWCb5DauHpXYS0WdlCk4Gha6jBnItzgwbTB5ZLFy96vQByMlMcijah/a8jidQ9CCGzR
KsA8UknZoh/3rn4pJPL+YTmu1w/XSIiNdzqWwQwLC4u7jKD9/nZu+6ELysGONr0HqJc9tyDK0gyQ
2haYaCKAJG7boYWg7gg4aVV0RtFb+fnq4RlsQH7I7Gat9KDaaALKEHQdpJx8EEzHeOcABZr5dzZJ
il079uqm3kgkgnveyYPPCLSqfh6ftnYEnDClz6Td//4eMMfowvuvi4fXEWAJYaYQwGS9/7qAWiQ9
MllyM2G4rHw+RWQQ23ePpkyRuASHSjluokFW4AGHvelTYNpAUD2LOFgcpWpAzEcEwtbStNY9uJx9
rBcA3X3TvvZrTJhTTnfzf7+LYVU6pvU9y/sykH79ofnv9Y/s9JT8qP53POqn1/tj/o3XFf7/1uUY
fC/xwv+z/uj17rz466+fbvFUP71rLFPMQPuL+lH2tz8qFdd/xeJGz//fzn/90GcBkvHHH5+eXpIg
RdU6YgTf60+vXWPsDgsUTD1/BvvGP/DaO16KPz793xiJBsxup5Ndj/jxVNV/fEIe1/0vV5jIs2Ex
ikCLg/u9/TF2UWH+F0NIkLimbbqmyzHigcOy9v/4JOh/YfILd8EcjPvUxpgP0NzYZaMLoSz0YnXO
wAXCPv313V/jkNOP9uu4pCXeT7PHz0NNamNwwpKQgXzqw9vFEQ20fhVhP4aq/rPsejwcgx2csJqM
F24JdHUQ8hn4kcIXABfNGRCQ1qUMqxBF26JZZ6PIut92F+k3w1KppFsi4pPdlWWDnGmA3KYT53d6
I1Vtz1Wc2AgX9/mdxNTsqGznLAQF9WzduDWIk6BMOTkbTr9TrKtmwwCWZCeH+h8KxeQRCUmtQ37d
CCS7oK1ZQ/u5x6paEy0vrt16T/vovaYRxgHp3as5NT3kriCGzQDoXlSooP4aC3oCDbn6QaNu31Ol
HvsShERNZ/MTGFziXUSsZC1t6DUw0gwzQKGbJZLOfJaSrATS1SuOrPbyjZd5D1eTtuvN1VY40AUr
EFfSdiPg1aFVF8PKQM0ZF3m3T8dNFclur5u40+KNC9Xgj3aUE0EKAzrWBS4jvPVmamddhD59QOC0
W+Cc1Ab6YrDZ01Fp2m2BdVIzAcrtGZ7c6iJbKecMVOQQbQbM1GgUyHH8qEn24KkF0c3HXW+EArDc
iLfu3AIWRkch+M9YxdBmEVRrqyrcj726A4Qocp3atbMiIbhJMd8sHiFZhEl/08gdgFjO1zyChhMk
y1wvl+sOgrjCVd3J75Iey1eRP1KKsvi0ZNXeCRX7TM0Modcc3KwmTzfQ5pMr7dYG5AJtc+sW9FXt
m8MLCflnw5Ljy0dBDxul48HOcYrz1PRQwXcC9rlA3TRv1iCgAvERc244B5Ffg4kz7ojCWBSI/t+I
ka4VNRfuDTjH95iUsf3VjmyGtxOmvGiT3qiRthWK2c0iSNrXc/iuHMDO1IHrPw3bAwRJQe6ADNlh
SBqok0Bed/ahQ7tcbSAEALjFr7JlLkKxryzgwlBE80W31MDqEohXdHxs+0aMLoyyoNmIEzFLFbMW
V8+0BHZ7YTdg4bgaMTyPikPRrBljBXoD3sV1KQxxSnTAIKdQ8QDzW5G44UtDq1MPkdInKw+gdpC7
8qGvEoB9M9AImDmSSLyjyR5VITnQGrJb21CDQJ4yN9oHv1ZeCSrDxDgB8wiQGwp3Nl3TB+dpE6fg
s4/p7o1p7DScwp6DsNJdXjvAxxacX8yu81+PHR2TsAJHahqzOYQ4kllRQ20jpO79lcePmfidFQfy
7moLIPnihoZ11GSAJQMrCXGM6SAvCOUWoJMUWlImQ8Z/SKH9uNYNMNwFo8YU7NOu31fs0Lu5s0SZ
4mtPO3aHpoESWOZDKwz4bTErK+KfnF4mZFawYwhl4aOKC/9Uj3ZbQskCwy2TM5RusfXkBwrQ135w
ir5YCd31DbK7Ro3al6qM+1ux0PvTpjXztax6aFsWEb3VNqg5fS4jrzwgUkeRTkZwvxbR1+tBtV/a
8w8n9aYTZLK5KSQFKJYgj+zE9RJZD4UCub+yyhouE7aimWuPeIS26Kz0T9+r3e7TagX4VjO38Ezv
kiENIHPceKhBN1G2CFLr7062MIx4eCZY+ywMlURHp4/hYL++Ff7ZASkw8GHLf5jyUvLxJetiCWVS
cCBQJFos8+NLNqvAxVxXg/2Du0IBks8I+OZKekDEGEBdEdt8XUCewkC0VAGDmkfLOhiyNWSx6a1y
jAXUO+0bqfCjAembbUkPXcly7NQ2HwuDmUBAdDe0gX2kSbhNWAlFlDQMn7Ha9+cGKdegxX2KTNyh
cVN0lxzpY93SmxYoRq6S+6mRBwfiD8G59lvj3q5twE1cV2FBjIMRQwW4CUnarW4SLDgqnrkzETrp
TRxDXsAasG7OYxKi6rc4Sx8FXJQEX6NI0YeMQyYsDSKxAjvrIQGyaZ6PGtRByMS6jK1g5yGnfQTf
b77kHjCMNEW6wK+6UcooADYIkCCAG9N65jcNuzUUNsKhzQyjlrftu3BsNjGKgLEKGFvazaniYhHn
+NN9Jdjt5LZVNIhmvmkhp+tUbN3x0Fi7IKp6sAW54aVsnj0Z0RnuruE8FJB9Ua70Fk7SZc/eqRUU
4kYJYM5DnGP6U0f89GYS+YuMsWm+X/Ay3ArCpQDg2oA0W4iEfpiZidDskgwVWy+tIIi6os7rFhTU
w8WSKAsYiYSLkZdxqAug0ftk1XtVvbTCLrknIC8/iFRJLJHCbm8VMe6AgYHJ1/CNPeai7sxD3H8B
9KS3v3boPW3Tfrr5wXY99kPHr5yvNswwzRngb9s4QF11HjD7mLPI2FLb8dYRiqrOiVGAJ5AZ7Gsv
1J1rodgfqbVZXlnyu/IT1EPMwI90QOrbAma5shDCAc5jptsgBXKTmRit06628tqu1qYfHCb38UBt
B1lEh1IhFQPdwcMNMmggY/CSHGqGVgwyXstFOKm+0dG+wEjXwNLn28TlyZy6LTnFphqWbdhAV7ZJ
0KyTAYH5cbeLi5sw59FO+2lT73FoZCQhXnOol8SrwX7uCgAUagvP2pAl/rLKGig9o8jjgnxkdCEg
QIYNs4KSZdHFaozo4jBk9aNAFHNt037ISRubBKpNM93Um9YpoO0RQl9vPNPk1jXJUQzW1sIlB89g
a27Qh8LLPLIeojKfJx3ne71hVtEuvZiWs3ScIVw79J62VYFCrd+vulUZmbPO9CGN8POEeq82ZQVi
tMp6GuK2PKDE5geLO3rqHGVDTQKlhpYM7ukAPm6/z5ZJaBu3OTFAcTqGpGjt02cu2MaTjvlFDIm9
QqAy3iLnSu7wcvmuHUwQ6+RItkOBJii2rGdklRuW8aVUzprlLX2GvHWI0BCq1nnk5Ae8fYaF7ojX
Mo3WckC9IOqTOTjVBpDojvD9nptZtYD637ZF1vmEqbF/V3j1Och8ctTCzxRlzZtQQKFQd+oNEqDn
HrGbo25dPbTutD7q5zm0h5mm3nSOOkQla2tCtKzwiiFFLR9on6bdEMmNnQGNy3T2Zrc7o44ahEbK
8peFrYzPKC4aFljG2RvLd4zPxLJSTFXxNtC9vOwWhnCMOz9KjVtkCNb26IWiw+IfMp7mh2oLAU4W
LCddF2EvkF5gXfs+3uH5URcYUZz+iEy3OWcmlFPb0Kue8wjIoqgEmU0E7oMEqeJGNgdErcwHR2VQ
egiNgx87YIwFKzZZeGAZX+m3G+oarV3V+/EuaNLMXYV1268G1G3POCRsl78fda33IbsxK2lxx0b6
W1AiLFTsvP/4BpWGyGJhfQdUY8/BDQTcfhA1myhxwMmv227g++eqAHkYyl2yzWR0Cic/duCjFHUf
OcAcgNd+IFCo7nuMtPqQOqKouc0GNseTGN4ULGkWaWn2C8vg4Y226Q2PXb6uApLPdIc99qL6X64b
FIL37T9MTsb4w5sAFb4xAglIsLncRq7Nwe/2/hv3cVK4A++8F4ACjgX4hT93fYqFumOBgCVX27SV
Doi0LPY1BMP3rAEBFTjY7OAeiO0tKtPZV4Q/g02QWc5SNz2VvcRWVZ4txzAuwpZ309E5iIhY7ftr
fe7CzS6gUWCBAnT+W9AN1U4mebUnuCI5wILYndqoeJj2IhTcozop70EPliljmfVpg1KQLGxufFfN
K9sHEb4CPsRjahs5dgP2gyZy9kEsxLQJweUGKMTYbkOnWAy5SWcgnujn+n3PPLkEjYzzlYFCa9WZ
WQdu7ry8w6jxoh1KjGczQQzndhhisfWyMlpV0HB/jG1nzgI3eqoqH9DQDoO6PYCwdHAJGUtmrCVp
+Nsm67mcoZbyTnNuhzTwUWXKQEUybvyRSdYBZxqItd91BCAE2f3+htfxx2t8Uv/8WOVbBO9apEMR
Y3//81OUHRC3C/kLpH5KfrIDEAo3vDx2CbmpgqC/tdwaG+GyhR+Y/soem7ojNmrQiPF+cpNV6219
GUNxEdFbF4ApVAjWpnPR3JIRWDwgYJ581lyXr+STebS2pUvnTZxBZIOgJnOsP0QSxYCUnHYcpPyC
NwqYLUZmMW3nAHfjrNqQSubos+qWPuL/EXZdS5LqyvaLiMAKeC3K+6520/OiGLeRwUl4vv4uVHOm
9u5jbsSEgkwlVE8ZkDJXroUSidzkDnOTx1XYqL1EBADDmTguy71K67XnqWDvyEb6yf1wts2RGfqI
BfueYMezMIetmJa29oJtK2Wx/t+fAghp/u1XiFSf76DmjQyOh4ThPz8GlxcZevwD9yfk0HTCqZKX
XGe3OOLZPqxSeTFDNzryIrgH8acqqtbGZ2LNkW6AAOjBTpd8mhhU3+w6Bkqk+UqPE8ZBy3PVP39y
y/nVAVE4NuXIDo9wE1Zbwlu4mWfdX9347gMQpqu6baz7qz8maquYtm6T46fz5z9ijlDXlacUO7qH
//FillMBy+hYBzNp/Nxv8j2LdLbJC9Vhs8MwNBCmWNztz4cmgBIHAZ8P/3Ya80DamfzbxeaLN1Zl
LUllxctWD+GJ2Fl0MkchOgzQUXwKRPvMh/QZnO7RUYEaCVLXbbkO0NDVLdAKFB3NDOp70dGYIzJy
a+AQ1UKKSALCz/rX2nXep7hOb8i5DecQTJgLQx6V5fHM9ycd8ABFxUuVuQfjR/oA9HuoTG4NV5VL
bqPb6S8Eebld5WjrTlX1H66KLuxp+b+/uChj/NsXN3Y8F8roATTcCO5n//ziirJ0ZN+5+U+kefAJ
ExCRLtrWjU6yB86TankwFnp90QkDMppshRxzkxjn32Z6sQXWWJ2Mqxltbi99N4qx6IZG0yMYPAHx
PaauoGEyAqbTMNpu7B73LVe2G/RsNmdn6qOnmERY8YVQJEFP05NxFRCf2fuBFEBRRdGTOw9ocILS
h7BySL3ANHGyidoENch2Y3x9lh5yrEB2kS6CQ+H0wcEcPQbjI4wBK4Jb1sJMhO7cd/cp5mH+bTqQ
/bi1YmzfOfU/X/+/vtzjUqrGI3EkIPX4978sbppwn+E9Okz2YB1B5mAdzRHn9VuHVrTNJ/8whz18
nsaaPy79eTGGzPnj/E9xvZ8Cgd2DKObTBAg8ISNhLlinRbuM8Ncmf3OaKxIkBbcxMoesDfwDWjX9
A5JyUF6ID2ktdb0GxNNHVhUDUNQQ08s9HtzjHmcg3/hEqT1uHq7HaeaakODh9Bn5bBt0twU4P6ym
fwPdy4c3J/vlACYOZFa+kQ6MtUibqA1FrvY6pNlKk0h9jcZoWmaoS57CVoVHVocQhPUp+YiRmjKJ
DpLNTVDMzp4Ht5fbUIlmW4Aysc8UvQCWsa3AqPcGkZP0UmXNR05L9SZSWR1bNavEzGbLWbjLpYa0
tonNWxdtqZNYyXm21zsrPII7QUFDsu2v3iD0brTJtKkCiz/3JZL4RZiFP21AVKKhRg3BQRHG4tMt
UtMsgRy1yLR78xO9nW4V6rSAbGpra3yBqKfryNH4MZ9gXChvtOti5mVJUzHdzAREKZ/iqmQnE9EN
YJOE/jVbpRRoPOhwIS8+6lQv73e8IRi6RUiR9xodheQF7pRmMLOPO+NjQuLZErjIxD9cvbnI44b6
eKWHz0Q7fy5Pt87OPLfTacJzvIEuERDAeMLf7fnhPgJmAt40CDCbkNn1ePw7/2E1YOIei4NPl3uc
i7cg+/1qvtOz/2ex8KmCPu9RsLki8z83ClBZ/FRB93RW61jI+oev051LOJppK7D4tUr8AvnuZK8D
VVfH+2EavzeVFe5xp7R/pBZ9gWACeXPApruiQxAf6jisT1jg+stcl+5SS8UOYeuQBahiu9MEIlBI
ablrzuzoS+FAarxDA+xqgDzTl8Zvv1W0JtesTLOnNAaEHTCY//18mWug/9ydBMAix34YYXFkO+Rz
5hRw1cgdXLv4QcTgJ1oM5EYlXUySkauxZgjupkDmIsksNAslOQFu3cFmzMzmPdH7zIVaDY1DKLEp
wRKwxNPDMCp6MEeV1186e0Iiavaj4kn0whyaIRjrJUrw9h40rxRFCUL3yur0oZFojevKBigqDk2Z
EFkItKeqNGkB11yAi5olrI4svC70WY8pwYBMqnUwR8Y3+a7YgXdm83A9wkxsK7u0XhgniGRxLc67
czpy9YpFWLAOI16sJzQYvTUjRKwzn9Z7Y/qe825B4f1iLDCwqmFq3uLB9q6tmp6wHhPb//0xOZ/L
yPhOohGdYHmAFhffdT4nK6nl2AMQ79Z3bgXVpi2sr17WFU9moMGQoUAjrvgzY6R1eG6fuA3WkJEU
T5AqL540SEsuMsiT2AJFUNIAUnflUdLxDpKSbfst6C16Mddy5qtGs2yN7evz4zUCjs80woLLXM/4
La5fU6dYNtKdntoqbfHx0/jQ0sA5lKKZ1hkl7i0TOUs4oGDf+sbZmi67KOs3RUaib25PIL8ZxOnz
KCC3BxobegC0qVl16OFb+qQ8P8pB/qTwp874zoePa3KL45lEctYqBH1je8oc9R9P4m0DAO58AuCw
Hsp+EA+1IhBlzq9yF5iqRvSqPF4BDB1XHvR9AkmY5pbnqj1prs9c2s3NuPCjGGciVbkyptPF5Rpp
FCC5lmoMydGn+lchK3A0ezx+Grzoucev6osm9bRuBzz9CtqSL4q1pw5Kgc8DNCMuGihotHzD3+UD
X/kQMdkVdBwXQmZ8icxdefDHbE2a3jo9BmaT36ZuhlcqO+TYn5nbeQfksX8Ps3bAIUOHBSRv0trf
ocV0aXwmZGxyDwwTs8aDjZ2zFmX77v7Qsy6VDa6vU65sFK5n07KqYa3RcbcmGhw4IJ4H/2RXpOff
55SAPt2clJEN65k6Rx7kmLNZi6Ump8mu7K88LxcQ0eqOnW7LZzJis2+L4qsaISIecMvfh30zvgL8
sM1Rc/nqofqysjyZ78qW8y8CMAQTnzMnxK+z8rHAwukx2ndw8kfh4R6KRG77/2DNHMe1P+eu8KsL
A5O1iiMXXRyfluJB2oMKqNWQGamxo/GqiFyceVDTzN+Yg1fb+ID20igm2u5WR3hOPOJYVPUHmtGj
6r3mECEVsmjDwdmkYxu/d2m/Ep07fUNvab3s7Sg9+iUd995Y7FLL1dciIHggFQSaWby+GlfjC6jD
BzVoFv74zAQYZ/ADhlwtpThTadAz6rx01oHtYmuUe4BdoFzQHxwW+Sg8A0dizDStBMg69AhZc3No
vITULk3+FmAOqwo1HyGGnbGa+Wr36PnsWANWLaiEUKwPmWsfzH7P/sD4tpYRcn1jYd9SDRWBYgqB
1QXMdy3qkh3NQBF4HKtCJShkFMuHzxxF8+x/9aERDL175OURZUJRIxuTyO7iJatqGyVIiClZlrJF
4oMhaNES6u6CeXdC560MATS7BrLwbFxjmJUXKwcRyRxgXHVXZHsUJjJA1cHwBuUtPPaxLfNK9KAo
naVbP527rysyfjDODi6WUy80kz7Kfp5KTBg+mGABuXF+7gvq3Trt34wfaJh+pccw3RnTxQ4H3XMf
gUCHSgnJCVHKgwjQtdCNjL008wDGnwHonue7h+Wg7M+Gas+IDi4SHdEHFjQHd2g1PgIM1gx5R+Oo
2E8O0c81S+29FqB+N7Ns6oBusMcKErhOsBxFys+Aqeh9DQjgpilke3MnO15gw0q/9+ilReMj/UWI
ekdNW7/3dR8s7fkkxaw6IWgzWWcpB3OuqyU2SuYwLLBnug8W6vCJOfRsSjeV0FBCG5nyli6QjahC
xdsUHVr2pkrRmh1Z+dbUdooOFccAOKeNKfzYedHvAIDZR0DlvGMRkSXAkGcnivbBZyQ0z8VMIp3S
IljJxhpA4haJPWDm6Irzm/joBNbOWKoqw6s5iuwyie2SnMG9j6pENKylPdJpYe65ER+7bePyD3Pf
DQqofNwnjJ2DB2kaK/fw6f7MA+/Wt4Ac5oJXeEbldMXisn8KS1EuU+3y1yxGobeROfvwSzQuSrv6
MZTjvosg97yI+ydLTh3YaWAQ9J6fzQAwNujYKFnZYQdxBeOzrICey8L5wicPxWwzYbWxe65UtzHc
I3Sc7KOhKDHmnbfE2Lom9VaF1fUe94nV5MFeYuLwFbuaSw01pAx0hq58Jvy74Os0q76iMyIG7Otm
FGGh+peBDl3qjZlLS1aeKqd7NZYRfVVafA8yBt46DynAKgpA2DAPaGKrlxFgKKuHryXSuqAhaJ3m
NTk+/KEM5z1c9wuvZF1c4PfDBe7lOYidwTFqnCbYLkCBp0VxlmHZ7AAEyb6MXrxtghy1L6RYr20r
vhu34L7cgAijXRuzwxd9IXAzu5CCRi9xA+a++ewmCss9qugQHHOi7Isc0NM3SsD0IyfFto+UztfS
qmJkFnEjKIYxvlYFSAaQT9TfqEQZHvCd9AnYJ8AWgGzG3wvteDSIoouGWs3BDBLEI+gU+WMPFprP
0l6ly2725WY6hcLbQRK3OThVmO3azLVWSljFNYwtUOdri/9spiQcmuEHarxD4oPJ61JCwxiV1RbP
MJmFb0M+PJlI7tpvoo+j18AZx7WV0WwfM/vTtdLIl0gtV1fT5wdusVCt/9YDaA4Hn2+qqk3vbYKk
+9ECzbuoY9LtwpSoV5VD55FkPd92KPO8Ai3frKAkRNZYturXcozwRrIa/XzzbJz3eO7TwF6a2TDS
cleTwk+MWee4pfnOYC2MyTq7OLYd1inGLPCBhSD6vEH9jyFR1bFfcQx0Fu3RJ2NTpC6iKPwqaJEm
3ImK5wnSeauAOvQI8F65tyKGDjUncdHpksnwrMaKrfq4dF8gOe4smrAaAVy1D632rK/S9XcoEKUv
pGbRdfLGFXafooa8jvygpM5BoS3YS2mjTSOADlVSFn6xQwl2PJQBnjBjfjSDg3rf/ciYLZqjjv08
PEIsSoaVExRIBTXpuHYKsbIB70TPJgbkgZuDzwQKPw14dqDoEVkbS/vt1sP2+WKGMs45yOSabw+X
OZos7ax9XjpbK8+bJfc9SP64kEQPfPnSQK/6YPxGnEPY1sWS4/PQae/QA7Kz1OjBBucZKyGF7JZn
c2TPxD1otfs9O86m8ZnZGEy3x57q6YtfsypxR4imeWSoTxoFoMSqavW901YyVST/GNNWryF63u2C
SrlgnE+/gRtpeAVcdAtWc30uR6HP5shF9muJTTZJkDnC52RFmDYzEREobqUQ2jHmY8KcPNYBmM/C
sdiYCeO7XyFw+XOIJdrGd+tjjMcYELr8IvoKNWsVeXdzRGvV3YTSKliTrerY64HuQR0OYZWqV8iP
hPI6VR2oRV0bfzq2ywvSDlBsbEKxBG1DgAIpFDyLKFDI0OUBiJj+YUK6sV/TEUmu/BuNSnyJVe69
oAWDf3Sej4aoAohiH92gkBRq/APUYetD3I58k0V29QS4hpdMCkKt/qywjF9uduli/63ghY3+PljG
BZ6F7JJBaCchrdDrIkApHG8LpnMmFTgG5zdWq1NUEXZzIOyzaQgIhwFpbj9YngFORtoXh3fhsbLR
SgCKie6jgUr0Ymj5cOIugT6P65/iPGo/3KLM1wN3AR6ZTwd+Z2F1hXhSltiYwj0SFNHeFOvNELIi
vptmojQV/keMn4FStgjUyrFaH9pZYt1lXfOe4fd5yAG3SqjPmnfh9dW6Bx/0fRYfpYNG2T48mlm7
gDi4l0cvfqMg962A6xOjfSptKgDFgjQ3ipTiVBJUc2fLuMxQFB/jQLyLkf+erLhCw158tWXBlwq9
QDuqIGXrgux/0UDz42DMzB2+NWMfnI1VUHdrg8r6ZqzIWqXh0D7bOeGJUGrpga3lWI89Oc4VK5A+
zIfGNgPvB7Au6DpbPQLNxCezDUsP2LDqb9d7XORT7H+6ZqNQEbR7tE0YFdfWTaGcoudmTiRW5CrD
ujnhvshXtnwfSUt+Nh1+Vr7HQfen6ovimfVRx+AhnTwvvfXzt7Xr7fEwZhXy0GUPgtQR3B10QNZ3
cIocfcYoThuCrTQQFw3d7Bfj54z/9hdOdjEcPW73rck5u0IjkCyqatDfm0CdQzGkbwGtsViHptSm
HqPxDZwTBxNgkWy++/vDhY/COZKprfD7SOvvBQgaB2DTvuYW8VdaROXeYVl/I7PCljk1EuJnCt7N
5yGtvR3IsLN1je/4x1R2iQnwtEWToZkqlOb88Fx5AFUX81/VZ/6WlWg0Q6FPLCwBLLhBgZvB4L8N
VNwcPSY+xX0yTbDiTIIIe0iXj0uZo0/Xe7yGiwU9kHkTNKuILddBOQ5bUPc1HxHoR7pWfq2JBwhs
ho9JOJH8iiRP0qE7HLlQbwKiQamVCcvL5hgjifICPkMOdWzLhsz6CKatPtQHbssaLAX/MrvZJ8Hk
hQXOfGjse+A/Y4yvKod+UUpNl/8pmKELZasDDlBZCSFy6dEb8IHOS1uLH6wKQIAzW3qEqpTsg2nb
WJCm/q3ABbWdMDEJJbw9IE0lnP4t5RQN/KA4YfckUxQj8yZq/n7PID1OuNvCSg9gj2Rne6rsJX7S
bG+Bawv1rhZCFugMvh/NPssX6i8f3UuABMRHj4TYlsyDMR9DiSayQ+P8eng+RU3+ECRTk/WAubUL
9DDXNzlj40ZgiQDna9q9MZ3G8rG4lPEy7oviheioAO7K+hA9ADnKg4QvLzPnZDkSjLklGBQypfds
5lNB3+ubR9L+Dcy5wcrXtXsQeWifWq7sZQ0inwV4AKy9C8p1UDKhs7zwiHUhfvd7GHwfvfHYtWxA
gJdezURj9c3FbtfGGIVPw0U46n6NpN2+jkVSNGj39sBJ8ctp9hUEB/7qOPvF7Qi1HktiV8Cm6cRQ
mtrrqYc6ZtRXN0ATIRCKB/T3bMgQgZOwRro2VUy+2DXk1+MiAPsLAZDcG2bFF71mNK6XzJqa76pb
G8QzVxG4a3PFz2RG9TloyxnLqXzyLWjZuH7hfm8m68IaSV+dmSAvsH2sX6WjX/2I3mpI3n4dwuB1
svPyFsquuNlhhIWC8rKNMc0ElD+3OXoyzsZlhTlq2SiLNd47dstAATjVT0fW7zqnaHYJ62btxemw
B9fWdMHWcEgExLx/+OUhmkDDn3cKJdvYkU8ZtRQ46Hi9iVE+fmGNmJkuEVKPEH5snP4DrRxkmaqQ
HqfYjY49HnfLFmJPH0GXb83rIiGOLyrWqLcq0GRVF7Q/D2T6PZQAO0ECu0M7xb/8cTQIJJMEEP4K
26bkEfyIGXuUC8rRAU20DJ44tcVGDIq9YalnL6sBunV3M6qjJGP4TxgT1JhgzaDZtDdmINFg3NV2
fEAyjb0FYAZfgDRXn8wsb+gXJKTDM26l/A3b4HM1hO31fiGUncGVLm/mRMcjC9o3+VM7Dsn9uZ0D
dNZLqByYh7bxtb1ADVETEGdNf3+8AyTXoxe+awg68Qcmmhs4TtgGcM1vd0EuaOKoXZlNPwAcnrat
XecXcPmBsrL0UIocHbGQso5/gmwYCmAlIBzKq88tMslfOXRuEntS7Y3SeSNoAWoLEo3iECN5samc
onlCVt0GA6EEh9QU0SWhI5AtCljrKg7EzQwxeO5t4ILOd4vXyNMS9CxPmbwHRGCn3ngC7JNhU4IR
y73LmRkRM+qCS3xhDsf4SzdBTqNO6VtJoW/d12gqg1hY/MbdMV67RcjW7mzGPQ0TfL3inZnVXvaz
KvzobE4Nsg58MUiXIfFR3bwsuAeRqHKPlSenhTmnTEm2BTFgurKbdEV9LE2Mnllfol1+1qpTIHXI
nMWdOR2kpfXRRpd5vjRTZVw6CxN/V0rLxwq6fFnuJob4xGmjbi+8/MlYZZA2l3/6bbeHNKnxuVnW
m1iPufU9DJjV+vLnGsZvXAMf+yNSVa+lna/MZghVLHfVtagoh27O34cpu/tzaOesSFnqXTz7/xlv
/J0uyxedYstBPHpoO3BqmyM3B7zczdCrY0kkywdoLW9LBXbLx3pzpqE6Tr06GFcURvHVfGU13Teo
8O1UpSDx3en+/b8u78yE2wS/qtphWBf9Yz35WApChMVB7rnNFjX5gqRJ/4EMeLelgYhX4Wwy3l+Q
H8VCKBPuKa1R6jF+SELji60nPNtsUrx0WOdr7DfQePtqsZyjyc1Hd0luWx/Stb5CVjl4glqiPPMY
Gk/GTyIs5LA1r5DQirsVKK7JvrdjusdXD4nuP30btRNC6kCOzTadWzuw3rCuFIxFxjK9H5Ww9Xrq
3QE8d4jIQ5DXTqKtV47qVoBmuFdDFiOyEKSysVYbQyCDpLl9UMSTi7Sy/GcT8ueEAeBGbJUFAIux
nb8MoCGZwMf35M6W1Lgnlrl4EVY/Leo63HdGBrqYNZ7zmQ0+SPPrELjlHlX/fZFlDYibyALrh+Y0
zuA0M7jzxksG4RfaQ+rQuCBInF3YPBAktRLgHyUKNCjhWRO1FpOVjvGyKFtnD2a+0900uUJfVide
EXdvLD25uKFGkUIPGN1gEUSfzQCA47s3EIW2gpg+TxLsbli8hys9my3FisWvrK++bNCAn1bVGqur
8WpiSx7HiZha6341j89551AE6CVV1rPndu7z9GPobaITayxt8Jbwbj80PaQIdUx2vngzwgY2eD6c
GFRnKdS4lmFBfhJe+8s7DS2XDYoYPjkb1lld+PrJYe3dVRQd9uNzRDM04dlMmrDZFVEHrLdjtcUO
EIAytANHRwh9MQ2pVg4mHyhcY0ED0hV3hj2Y6XukcqZpOXgeOHQfZ5qgIE1/yr61kgFptZuuvafc
98cvk42tPtJH3dqY6Bf4mkH2ATTj0z3KaZBTixrAzjm9D1jT4Ms4dYDR/vEVacF2qJAqtDE2vgVN
nGnRQWdTDALL0r7mBzD3sIMxzTCVaYGyUlYuVAkN5Hugk1mMQV4Q50ggUsCzMh+aM5s16pvVtqmJ
2oInvb5B0Rf9t37Y/QRQCAdu9x2SEAADaK++NLTt96mDxxOFoNJr3VlfUZrofrrC3VPpPOWZDYK/
NAehRtsFKKFzVPujQrMTcnVYUHXtdPV6u18ZCqUOHQx5FtjXoLC91wGWnC0z16PjxswZeqV5rgLn
1n3u388zc86MCP5znh9nwFYzyZJaVtArHQpU1EYKCve46Td4DFTPpQflnXIG9xArXfjICQrQB7U5
97/3QAktxjZ3r9aky0MPrtqVAwT7V4W1WTV539t0/sht5DK6jsszQJduYiYcjyXEwY5JQ9RgBU1h
b8+DBl9QFeJROF87E/1lSC3+xhykTdzeKbfgobCOgPRILHr9YC9UHuzrrPt9BGX4LbV6yIeXIOm/
hzxmzdHjNOZXNvrJqDhjub6AaiP5kobuuKmkHDZDnNEvQw7C58LPv+Ex1axcJ5d7SNJML3ibrgQ3
vkXKaLZQYupeqGaAasnWXsej1YHWXg7InNdFYmY7u0Y/ItIRXhHSBjkwCLS0nrwFaK99QZ+8ArTb
nw6PK9XgIlmX84URv0B7mj5oKttjHsdQe+iElVTGrEN8+PPQRcSDsOZ8eA+cj6Ql3hx8kzbG/xjU
lD4Be4ZW+0q/4bZf/6XnnAM6G35iyQvCQB5nL9D0SQEnbUGiNHD74HMhEnCqn6UOh6cuzMenIdNY
EgEoYFxmCAaVuKxuL8ZCBnt4us+aE5jGCqGzm+RxDR3j9g3C2P3jGtyPxkPM9Jtx5biVnJ2qB0ho
bgUGXDs8dHO7cDMPDzO30nduN3yTmo5iMwGUu92s/bl72NhmqCWVaFZSibnA56v+zRY8vSnXj9CQ
HuQgumHR0gkt+w1kG82KNE63oWnjvHWOUoDeDMFeTU62G+fkeuoCqcQKXq6zguWvLIynTdYSZ8lm
IUNRKHdHmK6Tsbez1w5cxkdSQHT4bjJ0Kblx+WosZQHLGivo30wzVaEWnjqYo8dg8QglEmML1LKi
e2Q9Ex2KphELXrXOiljtC42DfJGDieSV16Le6yGSEB6GKUiQHQq3ALeynQ+vJQMVA/V99IPOs+Fg
RcduyLJFRoL+FbrfwQmUEj+K2SqQ7jgLSJCbuUZl3iXm1dWcKFPqXceUHcxc5vPgSYXW2syVVRXe
aAqmgfkqMWRln5vil5mC2JB8dXA3SgXkMIXcFmHuv5i4YmwXQiMjal477P0lyuzRkrU1OBpaUrzS
ftxJqIhegZ0vXyfWvNtlXJ/NXCQAinXFII9mEj/zPMljLfZmFqKz5dLHinprzLJDnqAYBijDCTAw
6So6FLTip+qfwzguO7t3jsY9tbpChtqffocJUCrtQeGwbFPu1ksTA74BxEBHZNpCvPPpt2lONPPm
bNEKe02ZDybpCvwMFentPZYDyDnhkQ1IT5B5R6+NhsRCMX0JXcoYH9Xs7JWmQGGaoIgDV2xPSC72
7nR6DNOQ2idX+NkeCL+dM1tm0vjliPw3OsRjveknny2Ms3DQxb54BCF/zle1bucFjfVXVwHdhpIv
cKsgUlyCEBBc/vPAUsCkQQo1dyuZMWobEETPU7kqbnwMZz6OPzHm0LJEfgzxZpfhOFxkOHYJOO6q
vfJF/cYVnu5DHKTIx8DUrrpN0hZXY/lttpy8bnzG6gVbjfIoUwWqBq1KsJKhQM4ny5vvWP4TU3Jc
jzxPlyIWTCRY6hRLryvLtfTxnUvyEJX21Ebd7G47Or6wPJpA+Of6T+Y6UYUHeOFdp/l6peDNORgp
ANh4CeNC+9G0H2Xzl3Hd/VMGzhIGQXDzRxhfF5Vo6+3SdsU6p1w7cQ9l23kXZeh40gndoj71Tp9o
eixQUDDH9k4m1Fc9+HnxTt19+g+bjznrT6zx59Gojo6L731b8fErpbNqb2l/GXjYbIc2btYCvX3G
n1IyfYn01GwDUFOuY1/xBRYq7Ogr0SeNAoF/C7mi2xjmPcQWtixqfKNAdMMKxd0iz2ktwimmWSIK
20ZNKah3Vhp2Nx8gvquD9tH7LABBaMXhLE7M5Vguf3UA1i5JO8q3dlC7ocjdJ6/NJBoLCdo4cKNw
ch69sm/GWfOofdZdiOILTigGpCtK0hzMHMF6/xJbEH2Y51Kka0+uWxeQ4OLuLeqCt3TSP10KPjyh
UvIMQnXoJUPxF5d7tWJqnfx5jmR1mESybLYmtIu8aQOykho3C8zmE42Pf67jjrW5jpBYr/YcrcM1
xFa8mXhTzUScVeE9Q4DXOxkrtRvkgpqhhzAeNksxp/o8x5vJco636+BzPPK3/cpMQopXn8PRhy4Z
A2gpo2IxRUMEGv8A2ih95d/wkPJvoCsIFmKMy12jWXArHDe9jBXfmkkTxpzBX9Yp0vGPs4L+uUTr
1pM5x608iEjIMUgeJw2OvkXUFSdzDoXswj6aX9ifX/PTCxszFeIoNX8lpHMu4PSrl7Zk9A10KX/F
2pt+Me+ltDxoIlfoPHYid/poeNoCreIBfITHzFrpAMqSJUVizcImqARC8omHY5P0YRS80SrfpkUH
+ochf67nQac9OjAsIGSKMsufwZNen10eHI1lIkJVh4s49pudOSvucnHUY/w9hGJCicuW2DJL1QKp
FfYgs/OrhSuZPHfR4O7ysLsAETFA8MyMnEK+27E/TMTdhUZEeTa2QpUpqpV9cGaX8ZMJm5NCqGFp
l213Kb0aWxCohX5MtaeXynbGfV179L3XL1HuVh9Tb9Nt3zXtKoD6BXKQGVpE5FTjFmrZiQK58a2c
B5829oJNrNoZn+c4SPhiGwT5qBua28obRRIW6A4wHJo5E1WB6AFtCuoU9J138eYhKCB32geNWBtf
7UjvAjIJ7xKy8AkbF3f/cCmv9c/ceXJrrAsW5vQKUHH84MEjmUs0mPyciAyOZrCiGKkuc1h2Coel
n46gjK3r5BFUD+3vcNR7A6xA/2WytN0NqMzufCp+4L7xawBZD/Ke03R0KOP4BZfdMxp+Q5Tzbfqt
gIQmaDGtv4IuXluprUDCRrxF3uTB88hkvJqskECzsXb2HHxKM6w6fQLlwl4EKXBaAfSf6/CDZXm0
dkQwbJzZtFC8A0tS8B55NNyJzklXpUSRvWSgpMgm6m2DzPLe47R4RcNdcHWHQrxMqK4ady2ZOFis
GCB8jajUo/Ey73L/f57kVbJIgglCTgOS07PEH2GBu6yaxsOvYUwvaZEuYFRfsK/8gPzJdO38ILgp
RY/GrR10EoPgFSytPFNfCgkqWyi+EBSYB/6GSsz97MGFWBfu6e01A9vqgGLMB1IxYPAATmidVWP6
4Y3sSntg8izcRi9I4ytQ6sAPthtniR/GnNxM2Yea1r0IQBJcOAQLjUksWTlQbF18ZwW85dGmSKB0
2DGeOsfliTVXt3WPFNDYeQJk/lq+4PFyMGVuzVn3f5yd13LkurKmn4gR9Oa2vFWp5NU3DLWj9wTd
05+PKK3W2n32TEzMDYNIgCxLEsj8zWZyW2sri+OwvZY9VZ6XFtT7cSzrYCWHGXBhYIHV+cVEyeM6
jtabPG1VJNkaCSSgTPOriLUr/Oq9SdGjcuw2XsvKejf571S2e3KfTcMddUK+ei6xTyVavRbogH0z
frekjYBmjI+ofRq7ktpksQ11N9zlMIBOk0UdIRGtt1Xb0ITW0HbtXdtBYRji/khyFXOwz1iBYzg+
FsU8wjK7bsN8ONkruHId6xJDuabPvKeoGpWL5aUn2UoMc3qaNU/mLrfrxbEocJMhQQG3BsLaqcBx
hroQbD5fM1X+XUX4lrnej7KzlJ++3ywpVkThomWi4/b1+AOdkRQ5it56QTsmmgFGFdDcoVv30VA/
TsowIqVVITkxN3GKt+89JN9HTWtJbxugNXMIC+vQ8P27Une7xwBoFTfyh2joafRZtUoMRA5knxKW
wzk0KyiLdIZNwohE+5kgOX9KoBRseF2KWomBz2fH+mKqMvNSChXv1RkEpg/V71wdM/QDKKo5THBX
Mq51wyZn0f+q1U25M0wLzNtg2O91Qcq1aT64iod1GkKu5tb6GwPdESZ7lSLhMtsyNgaqxjGi5Io2
OAe5gb4BIFPuMpDdYrSdQzVv/u7/19Cv441WdJ/Hy6A8/NZdt+QLqly/uoK80VAm3YejAgtx1GIW
JnArtCUAaoeXyFPCD+QZ9QV+nt5TXcF/BgmjXkiPa1sP/igKbHVzVOImXBiqnR7qzPKvSE4h4uuF
zJiH1r/KWA8bYsl/2dh0uUpiOO34H6bo7+TlVG0FkOe3sbY/XBSW7msoDI/YoGxDbhCsVsW0TCYb
JDL3PXstBpJEoBiwutGb3j3jvBDtvLBfYbaCMgfYj4cWkMRODfViB+5GeQh7rqGSedOzkWjuQjOa
jNqaX79O5TAsdNtKztbcVPA0rdwiekbyB4hp5zzIcJsP3j4ps3DlM1d45RnvA8o3up3sdT3rNyRV
7052ypBstkV/NOG/Pw9DP+1w8HbXZi80vDa0s+h861HPteDshM1TMrjOolC7eAY58OK6Fm9EMXhr
fW6Csat3tZ8nUDNpQkxQDopPJRyBq+jZiMrgTgvJ6yvWe16Er6o1Wk9Nk+sbsGLFuuELeDL8GUnr
1CHOc4r15FKcuDPL+DntG2+ht/2wUWrjJCxHPHZ+3j3mCNQA8I2T4zjjQ1GTCvZTqiagB+iV43BS
XtZMAK+y1Y866ggZkEu38q6AhMsDODv7PgQewP+2GX5oomJ5kWfffDMOZ3dUpjfo2N6J0tKXckSJ
qpxSxD9aslbLxqUe70+gOpza0VcTZscfjXAWvTLd2VV08usmf3NiLQQtloiDZfjZW2+6qNuz4hKO
jUxwiew/Mrz5W5da/pqZqL416rFehAH5EUS/gsWkAXEpOsSMK/7meEP6S8c0lLsYZOcBnV11w/Vv
PemBhpNbVZZXLHXjXWYoCpZL2udGTasHLODy/Ve8BXmZmgMuenmvw0AYhndlKi4CjPNvP0tWeGWl
P/KIjJ5dA3aCg5hsOsE6UR3U/mhjs7pR9cx+aEvdX+gIt3x3Sh21e2v8bQT+YSQb863Ri3qpjoF3
sqw4WChJLRYqZOOXyMjjA9I841I269C2t2BWqNLNvTputOsw860N+LT6hcJtsXI0x92Nc6+NwPLC
NiuSO3MvkyFYvC2/hEJy4mUC81pUZXKVZyoFHISi6Z+A6YxPCMvOiDdewNDznV8W9kUMwweALvHb
d/em2ja/KAZnC/xgy2cbOs26GU1MxTSS+1aY5duRPO9VBS65HEOr+EjcegdHr/2dVRYe2LX9LQ4D
/JMRzb0megTFWcnaQ16G49lUkwK5C6E/G3Op1oW6+csWS+Z/7W9uAT8zzJRf2jR1ABN4Bf84GOIp
VNTtgI7BveWBANZjZ2M1fI/A+LuDkj8BGtWifeW09RG1moac1ujElEjMpD7Kjez6atp6BKgKXebF
v47JU1gVWuUpOx4fxV09bxowJyut7rsVypPFHfklIGyyW2vc5F89EWs6ZuyMkb2wWp49VhLtsC9c
nsW3jVUEzI76dlP1KXjVuaOvfIAZeaO/I5jl74Vs1nHsokIIYHUeolqTiTym31F80aIjFfG6WMjd
MdDm3SlvtoXf3d16kCaPjl3nV5jWzbv/Gh+6l5EsyhWHhs1N41818jM1xU9/gKgNmp1hcHPQ/C54
VYVu4IUTTDd/AJ7U1WIqRH+WvRTVUe5S1Ef8qarH+ZTSiWCaTxmJqV3IpjxlT/XrZlsQML25nVL2
opWwtczK2XENqoemJVsVQMdCpEzFPeFPTO71jj8drL4esluPDP415r/FmLDsGq89U+ExodY/4xYF
Pdro3HsROO69C5crtYvp9BU3h0FfZCmYCTmC9a17n86oxJZMLBWqfw7Va74a3e76hRw3HEyDoiz3
52Tbh8I91/Oe5safezLGUumz969x/60XUIJ7O1+R4tGLmmuS6M6hHeATokQEQ9b1TNNcyl3TnJh1
yN3bADmWYp6+CN2uuR0qY7jDcbzc/ddBlEucQ6lZ7WoMnQyigFLvog6gbpbWwf2UBQGcDY1pZQ1M
p8o9io9/OsbECe4gky/lsK+4l6Axy/0CuD2panchu1tTP4Mq7o9f45RYjw4NvueDZTl7TG3VjdOo
w0FPvOHQWdjHLGR7ctPxEKmFb66/+s0yp18OlcHb+FtbNwMdXCAgUFSfFrF6yd18+ggKu16rad4e
wijqH3WtfZNxvy4X1jgOjQ5RnWleqgfBNWs05T53UVDjz96u6sZWmHaERrOj9IgefzAgOjtVrX0E
ZXkbLQ9hculdkvJJNqj9cVRvKRuPEtdZxuTGSMEWA+HlrqKG/qJzmzl5OrNkF32TmyR5Eo8rK1cO
XZ9ATQ3GZ9/I2mup6tU1LZMXsyyxi/dV1Ak3VViqz+1z7Tvdc+N3Bvt60nXPEuv8uW8bCE9mwXSB
pu0uY7vQN71R6qyvkE0CsvSrNoRz0qN0eIpqEJqhyuopiv3hialusBPMwFeyV2mK9NxM3nfZmVaG
xhTpCC4hFctoqjeaEVyMsQPRaFbeWW4yQZF7Yflju+0UL17c2l/9cs+pxE41U/0gRKKKbatE/qrM
ya56cdkdrY5cxcL3FXGUbWcOyr2/Ym6qI35FZpKJGI5RSJ+A93GN6NR2TnARbv+5sRzkgod4qjZ/
dUAYQPWpctXFVwf5veCSmXl85v+y/Csuz+mHxeOIcsVetgZb76mqkUieuUGS/TNpfbG3zAKu1j+m
xTJusUiDijYHb0QixuwNxn2Fbntupt1GyKbcyHP+GStDf51dD4OjZlfNzhymRIHNjHSF5Yudl2Rx
CRNBjJTp+qLYd24y79KWezlKqQsjjU56WHL3mZ0LpIO0KU0LkAHTOqW8s0cfIWItyrVVrMQ5oPvZ
0sBk/tDj4NNM/FHAKvPp6jF6HXX+RrnZZWvZzHG6XCFlUu3BDcevhhb/0mdok+xMrAeuEueZMf49
Bcb7SlOiV7CM3sHukDOUg4KhqrldVTroBs7PZZ0uwUM2Rzl4CP1zTTn66to29TT+EzLcZFaNLK0d
3d6UbrKWU77doA9l/l4ldnIvIQ3MUZorERg86f0X0gEM+l+RQnuPky65ByzcXOXA//N5bq/TWG9f
5+gHgUNQFh5EPoIpINEcHmvVH+0lAHqgYfMGZmO7yqeU+0ReCuiKiohPGYTVk9xrZXCabBbnehuy
cpsHyf6o0dvP8bdR8oAko6KO8BfQ3L9OIrtvB8VOmJzEoWBFdEw80Ww74T2R4FWOoTlY9VnuRn0e
wLAiOHJBctOA1ADaz+nA2EF05H8Q4Zdlxb5yxO5BLIr8bvB+ti5WjXMasVzIoqOsRP73oqTsAhBQ
wbthoxjhpu3r/GDOjocVBNVKn9GkNevzmx7Zrf2nu1F7pb/70xwidKoXUqlMQw2oWaXJsOwrKzkO
WtwG2y9ds9YYby8QW1RZ7v40b2dAz2dAPCbrIXVO/VV7ty3LuMpNbeviHJshcPuQu1cXNso+cuqM
304Y17xJzWtSBTBGFB8buj8xj3vwqkkcCq/zqWRH4dT+YtSpMH7FsBt585KpPcozyTj31VUDfhwa
EUcaWhHfK059ez0ZwsM3pzwrHuQxsQPhtmv1fcQaC/J+OZyMlvsVxvIdM9QqXuQIdgheuI/ZqrVF
sWseMPrBSinj4RDMB5ZykNz1AwqPWuw266+JWD3P4r6a/w8Ttv/7kCZp8EUG/rIZOhY+E/iGQAT1
xQfOjNrwvLH7+2C0hoPgMW8BTCNWFc4LGVhzL1tOgl9VbmjVxfGqn4NVgar+E5IjRt3AlBtF391o
IUWcdKVyRmUVs7mwG1/TCTrlIPz2Yegze52Win/22k7bmVqTHnQEnE+NOwVbo2jre8W0+lWcRdnz
NFUsmjvLfUnF0B0VoYKPokDiAtNkE2RDdiqro5ZH3kn3AzqRCv7slCN0fYxPph4uVBbGamrF98Vc
WIyj2Llz7Q7PPVpygzGWfUiN9mc3Bkm8xBiz35Ze1cBY8O1VY6fmoQkgmwdRqGzNcXKfOqVm0Zrr
x9YCU0hJ+96L7hzLShBDZJPwNL62SPdmrtNeZOsWD7wDa0HlRAFimrl2zTffjqyDHKGmaXp1EV9e
ULq2dqYTqMESggaQhKYOt19nVzOEQPucwvlXrGhSZT0ZabaSp5EnFJUYt5TV+UTzm7LmzZAn7b4M
MRO/vQVPNZgb2NqT2UxjsLRRpjiHbbf9es/CNvL7gvTpf366fhgRkMkAzc9vWw5Hh/326b5Cfz7h
1zuITYxhjRhHrdtL5iw3AKowffh6zdhx0MzMqcB9vWoXKf4aKtznJ5QnrKP88xPevq0odJH6nT/d
7dy6FTDf4dPJ0fL88hM2yIh9vcl+/oRZe/v9bl9LX0ICT4bPTyePVh3roAQuqKj5i5BHF1n+Ldax
PP46vUPZcTHUSrwChlc9gjua+a5qiaW1cB8olT02uuO9Q75BcS73AVhqfvVaaPmytJXsrtA9c+1N
WAm0TnHhxmRhHk9GLpx87jJRQtUzNfWTohkfslNuKsAYhuWNt/F1B2m+JQG6kfXQPg7FyS2Tn1/j
PY38Ic98JpyuuhIYVm/MSjSbOBuGVRO72kMYFPoDAlEnd2iVczy3xsrpD2HMVys75TDbR7Ke2XaI
KiRDMIBGjsJF8ng+h9zobTmss84p/xXzk2bj2U5zub3KGDfk/H19IV9GHtWaEa4gdpkdZHPQxuYO
cPOtJY8aMIldVXaFOOef9xvqPegDzb2XoRjBhx0KEpgGze9NxtAM/42JGmzU+aC0jcOzoze3PhlC
25086JCEVPv+Och4T4JO3L4SwP7lVo0zYPzGt8E7G36e3zWKBoEVz6eL3LPSDOpUX2PlOXc4VoqS
e6WDQIjMNl79NdpL1GFfw3b8OoEcITe8gp+Pn6/wFbaTMoaM/88rfHWklfh8lQISCvrxzIfUDo1k
NczWQJlJbTPp2OiWYpzcNkj2TOcRs5684UjV2aXcXld3nodVwqCG7RUL9WpFPcd+UkI3WHYGJuZW
04cLbTDG73HRnmu3839707jQ8nBgTthRVWZqFixSVwc+pYY/HFP71TqB8hZmnos6l8ifdXg9K6yr
zCvUJZamhqHe8Xa1rR12ztFROnfv5W69HxT+uUbhSBsWZl6a/4OLazwB1SrFopFbjSl/a3TZXvYM
hjczjnJqyQu9y8bTLeoYGGPyIFiDqMj5CVp+5XyJTxD5fkVLN0JjerKs8rmcrV3zpDEfKvSHtlFT
7qNai8iZ4qioeuBBwBcr7yQx0mWiZ+15amz1IVabZxl3g8RYxVPdHri7a3AqjVVeOso7eFZt4+m+
TSGZw4f+XOgCCdreDPdcGtpahlkhHvtqUJ/iqzWFroHRbtoiherBs9wwTSQJScU3PeJynx6bpmzh
KM+7k45qhWtpB4zzCvKL4Spyu3I9jXn27NmUz8SAOYLr2OlzqWCrYBfgO2SzE1Cu4kL9LVuT0roo
pHtneSSaL9YDKulLlIJ5Fs8bN9+BLGmfZKNPyi3K7e1VHpvF07MZROqdbPFJ0OX1w/gkh6Y9IEBB
qn5P+kB5ylh/7rkUSnVhlk1Erp6NMWjRUnVyYz1F0WdsyuBzoXDdABS2SPvJgfGg/9M9D7TFVB78
sQBv/CdeWnOioVMxm52mlwS3FWDVVfraKaOO/D9Pftk0SnKeBja1hwCQ1itzgBfVquJ76OrTi7BW
cpCWe+nFKDv+x5zB1WP4TLbGTGA+JHUtyvmKD0pg7h01bo69M7ln2TtR/waHFDyPoKuultHe1W2a
vZqaGx2nNqpJx3NQ0U3FxgZjsZEHWaWqgPKNWDzgsHJEvd/fBAk0TLmJpS+PF+HDk86WPTJogCUk
O4oUzBTU9WNMWmtMhH4ViVGjPRwl64JveCM7+9H1L9QZby0ZqkUfLPN05BKaD/coaR+12ZXbGEoK
kMiCPisiiFkmcCYSwd4+hlwAgvm3ZjXfUXYA9hPNNHHTKe8Ts7K2tj/NnLkBEUCFR7Yn7GZmVnuY
jnvlR+NAn9LmMromMIsCuvTD9qtygSGj+lyGNqUWU9dJZJverkchau8p04wnKaM1yqrFc5OyNONP
2f8gv7a6nanKk32Jy91HYsJUsCGGP4qWrFebRtnZUAsqd8kQ7CLV8S+hYxQrV0uy18hWfmaOY/1K
h+vtPJheXRWsVt6F1beArzrl6qH6sPKnCZemIX3G5bV8ivCDeOoanKASJ3+QobgxpwWsDZDVc2cl
smpTkE5fy17ujcmpM3sgonNvibrwU3v8Ohf1uDmrlbQn2Y/rYbYWDn8y5T33RPc0dtmqQs74VViu
BvwiMhayaZSWs7FDUSFk3TavrMSwckoG6BPzYCPzNxQ+UEDxs/oBatUtPNhZeMyLGR09j0oLrjno
I8N2VIV17JU2XZi40J9nfYqV2oT90rSn4SxjcgMUYTin82aKcWXG0okh8xE9QrYj2FV6ZFtXESz9
6pYx2YscHOip3D6qTRovRT/5d40dOOe2cIblaEzuBym4QzD400s5YeBQ+E21hZMZvQUYA5ZR6n4o
EJpXuT5hsNNp8X1O+QZar+585PH4qmE+EVDZWIR+3oNr7KP7r43T+ueGic4RMmPlLhLXS/aTYocL
OSSNnM/BQYQGsanm58SGT7+wSdUtKqttuP5lm9XFpsr4eiIrH+8bBM0OUw+UR7IDujH9UU8oK0nm
AIakP4D0hKg5wSoYveiHaovoTrID5r52Hvn/cZw8i2kNe1ero4s6QRVQGgrxvpV4D6HVew9uA3zE
ta8yMqokfZDJaVeyT8Zst90MXjtdZCu1kmTX9CiX4ZPKlNT2m3tEa4dzPJ+s8HV3M+EiFemW/RDi
sYLofcbCxGjtB72Y3GvqAHOhT0Ya21LWPnz2VVo0qDbGSbw2IICcNVDZbl3HyzhO6hetyD/3ZAya
lXgch3IJhiL65vW/Dbuo35zSzvcOBLe1DPtBdPQcYVLs5W6FdQxSBlkffYsn9QeU/e4aJqK4G43R
WcjxTW4gFVE4/Z1nYJDu6+YvGbe80mceUNnI1nCdeW51knHurS3amZnYx1YWvMUmxfn57Si9km5T
JNi2ssm7s/68u753h3UxvwsUZo6VcD7fXcdUatnr/qZBSiWu+uJX5WgXMrLF2xQX1spOBvXst151
rArEHvs+Sp6nDogCeZrilwd3I2kH8yIMHQdT0/CRugwwAZn3vjaZUMat3SUnzxb/jsuxpmq+BKYb
PnededRSW3/zhwodsjwJz5UmoMerfrHWM995HfT04keu9jM2igdQcdmrEfCx+rpQjrEx9WfUKWCO
mmHzDlZ+HzCN/qn55TesucxntVbyjVuSfDeiVr3rgymaRTP9b4kSrOVQ5JBwdPLK5qmA/b3pTBEc
VKjsF9Sj8HTWRi7i0eyQ4h59UG2T6eyN2NuxwEiWs1jQ65TX7aKfxvSbVUbfy6zxv5NJuCsQ6PhV
6dNa5bYfLrzujOhJES+EjfwNjJEF1I+NWWT1Ly9U7zFTE9+NLvo1daG1U2yv36g4jzz6gPeK8hG5
iOKxqysWoKOv4chMrJvM+gJxbJcXfXEbgVxhsPRSkzQGDnNjET2EeexdysgCxTzvwcRvViItonXr
IieyDlEc4xfwjrVOUZrHK+tGq0oebr2tDy8pdttonTiIF1HuFpznn0NuMb7V2yHy/KFWaOt4iNpN
6nbKIlZS5eK7vX5MR4BySVDUH138Av7Y+Z7Wwl8iva2d+cHss4ns8LKeO8T4I4OH/BFjkL4OatYB
9ghEpVR75NWS2Pk+mSWMDBG+lX3SbSI3VvdKaakPbhxiGTWPGDr7yYCD+RzlZrBDH9QFvGfXzyLT
HuUAJImyBaJ+QM6apt7qSqTzFVAvAooJvK55c8Bk75TZ877GCMYRSfiC/r2+x+y4X7uDan2zR7GK
nHx89evB3Lk6viEyXqvf2yFK3wV2blsB/GireZH9Lc0y65vhklEYUtXZVqJP38f0u+xL4DhvWFYb
OyxbptfRaFYyrlksVOMm08l5DeELCeWdfAnyO/i/K9HWsFNlWVshVmesJY5yr5ybXzHZYYb1/xrS
m54Jn0KYq7+OHUDaH1B1x9ESiT+5qWNwylVUGv+K5VlfXHgT8ZZKAV5Efwancwdq/S6q09bPv+J6
C+U2DNrzX3E/KPKzAPHfJfa4bGAtL/u+f82tpr5WM3PRRcPn+CcE6725Yk5zC1Flq0kiwYpVWNaG
5qitShz1rkFhGevWxModBKi3KQ2zPHus9HawYoej2vJ7UkP394HtlcesCLtdg8rn2fJR1GmTkgqG
gotfghbyfRg3aAL4dfCYaR0KsTGT0VhX74ABFJfaNtSNrXX+Is8tn4X17btQxx0aCaxMbTu/yJjc
81PPOsAMupMtw4sDpIyysDo3FKSitM8vt1hcZ1gIZmq6CsdRfYQMHhzaqQbA6ptjxVovXAKA7q+y
10rbauVE2IPKppG4/akci+9FnamPjVmLO8QWT2ngo9qrxxEVXZyQZdM0tX6Rl7F/6436aWt6if9A
9TR4anWxkqPciflLbTKPV2ErAvxCa2a0JuqEvR+fwtpsXyKzXiajgRyzQ6ZwMjuxlk3RJj/hxo/3
btYl15y1p9WmgEQ901iXdtWie8lBGW5VBRWTnVrg7+rYVvNQu2SBzTQ6i1mVNmmt6Nzx8Jd9chP0
bb0WelivbVubUoDQ4t60bHUbgCDZ55GfXeRGM6tkpVY2hnZGkd9iUTtlsJWCEBdQGzjjPFjG5B4M
znqnCgqcXzFfCf0Vai/aAuRhOa27dKA2MmvwZJ7IDjGkpm1K+57jkLPrhOAG5T17uuH/jtIDDwz3
V1z5v3UxqC9ZrUzAkprw0haNu0MfPUJr0Tbveg3+bmmU1YsWlxH1jar7BZbXMgzvt1HHT/FTXqsm
T6jRvm3azEGhrsuuVVJgafqf8W7u/CtGbgP/EbFIrfB3ZQWNfueBZ4aSoU5rE2DBuZgMDWxk/AtL
ohFVl3E8yr2vjWNp2VZLBCxq7N28eRMyD4H1OO/GRv3U6VSIv4zeZFxX4OnL2G3wn3Gy92vwUGvV
OlVNf6fARttitjqCNrKjV11TFLQDVWsfN0H0GibZR2R7zYUHd/RqzlXwtHkJfGcgNZw9ykOmqtEP
lAz7pRyUsoIF+QXbgywsz5SRx8bUwyyyBsd4tmNTW2XJ2FxSTU93mlpl4BcM+1TFaboJ60F7cCCJ
LXvoJO/95DyQZJ+B/Ey/KFotfJjskc80JDSNegndsX0wG54gWaWpJw2t2kPuKsFuqtTpUob5uBox
Mn3pe1bJ5Rv3nOxkWiUlgLjpFyS41GQFvDU9BTNNyhNQIReyLTdA8mIQDmLCozH5p0eeQw6XY27H
yLauuFcs19/Hxsyu4Sx9rQ19cRry6iJD8RwCgWCd477dypDc9KYuLuQKFvKYr7jc02dN7FuMEbeh
f86PNNj2dkI1I0+XJc3FDfPiJMerU6RsfGtqAGIZ3tYisXWcqrg6tEXvkYIX4dltDGMDvi25x8nK
XbFwGR+L0WopGBvV/MwtsSoygpUr4J2ZiakdUWxBxCCb1UK0uk02MhhruVvddt0AhWafbNp4VEcd
CJrGeroIRPPY9SlIcNMnWZ2p2VYVPcKIQ2nux6yu9vmcmYxRZNxMXp3el4pMZevBk6kW2dJWm+oN
H+EQD1RSix3CpLA5c6bK49afF1ELgIXrrq+QGvMLZ+u448KaAR9dpUQHFuD4vc1NJxT+Ar6EcorT
rHv5M0w4oAvdAcZMERqfw/zG9jEtY5jH2WRcns2eh4Fr+fcwZiE2OIEpPSVtW2+V1KW4n4z6Y2Tb
9TXkDm63oVUtfR1SQIciwaH2Uv3RsXN9VwQWTP55sIvVy2MOtWceapZZsdTAuu3kUE1t04NQgGvL
pum0GF56lb7rHUpCyAapj1mIsqblWclLGbDqEZNuv7Uxk2F+fu0jmazHOGy1n0reMedKEdomV7Fw
SXPFi6DesszAdBU8zbpJsuqqKI25bARU8zru0GgSGalDigAfkMjPRSjIW8TuLqgL9zf1uWd/iKv3
MrPKpaNU5oMBpXDToqN6tuPE2IsxM3aYpnV38oxI/eSIcvmoZndD+FEXzE55ds2549sZqwz0znxG
s/PK5TiLFJrAovZyjfPfVkF/xaiIVYcwI7U9WbsQkmJcmEOO38yYrTP0h1DpVowyu0ZtWTxXonou
ekO/G/0uf+ZdFoAbLTIyc+ekFEjduUZ9kL2OaGL0O61uJ3upelSoO/k2/pwcSxrW2jTkuodG3IGh
qcC/G+m7G6kna/YgsR2WJ4HvveWmPcuNRuLOixuAmZ3mszxvIYQlVbdoDKf9NW38QCl/1Wk6ABBB
Ekst+3eoHd7JV+rPTSuacZ0WqbH4q+Ovpl03rLYgR8r4FBVoh3hYCGaT6Z3CljQ04ussWmOLFX4V
DT+ZkSHIPPS/UT58wVA8fPMydILhFfWXOB2sXQMvB66LW14yCsIrZLbtrW2O3pLHG1/7vBEQDI62
5qIjNxjYi8tggSsqxtJjQmXa8nl+TdEiMgPz1DeN/+QH/Xyh6C3GjDSzzqvXtbCwvJgH4xJgbyfD
RG5jbobCQ8cZM+TbqZzSE3ehIp7loROr4gcEj5bOPNRuRb9k6hNtUtYT8CKDKVmVKQvPwlAG41Vk
3H6aFeuGIVwASR5wfogQHbBWZTL2v9RSe8ypMn74nd0sdMf2XvDzGpd47maPqlCjNcLTRy9z0AkM
RzRb46nYDyBxUD7RlGLZ1t2BqYYLnp1ezTHTrWK56apI/PwxmzcjlQUqDVcZUf3g5DnTXqXrHIa2
d9a1wprw7YY+rdp+tgIi1Ksr2V+PZISLDr3iRvjnmLz8sjIHd5GH6lPiwL6ykWTYjpSfNraf10up
LCSFg+IpQEOjKGfreGCt6tTgiJjqL47Jx3MT/SJbKil0kNdPeKo29xqaw4e6yOtVkDvW+9gVP53M
yq6l1yh3yENT9LZ6riN8HuZs5JVqcvM9C8VPi+/snYeLwPsSWEBsiGiJYvM9bvP9XQGJaR25Lkhi
z8EyU+ubfR1At/bRmxzxzsFuR51OXC3ftIkbJD4g+L+1XbCxPRCW6L1FPz1+GKNWtF2ixcqOBOD3
sUbYPDMRIK/QQ//ksqAQmeul82qOpr/F6iTf2lUprqFdnlN/1N9T6jYGFkA/1BbhVJLO4b0TV9de
CeP9MET2ERFvFCHnjZVegvKjqMI2WAQ9fNEi6n73+kY11O0QVd5bWPj9ujXU+uiygLgEvMVlLJhk
GSg4bHDdNi/1JIJlTy4StlAVoxTthcmiFYkD7VO9GJqYPrTZYhXxlHzhO2XJP2rcFKr7GqK1+911
I5RVeghnPFDirV2jjOKrVv/q2cC1ajPsfgTWuK2DisKdMJ663PRg6SnXwM53rYnYwuggOjIm+rJt
MZnus9DdJmiSH4uhGXa2qxz8qcjX2ugdp7TpFipJDxIxYth0kWFvCl+8hU7e4vDuRov/Ye28mtzW
lS38i1jFHF6V40iTbb+w7L1t5pz56+9HyB7OnrJPqHNfUECjAWo0kkh0r16rSofgG7xMV9sorO85
Xx6onNGAhQZ940h1fYD69eBQ33yHwyRmToXCXTqAS4+AgfSeH96LBoIy5ShFsNJPpkiSoBVLbGNN
bkc5d9agnOUu/9Tb+bUwU6LxWflE+Xh80W1Ffs4k5QWWQutODfPqPBjltQuB8uRJGB4D53soN+lJ
hnTCCfth71kwoADvz/STdOc2VCr6ZvK5A5WxBZsONdM0lAbzMkW2Hky17e4as6ZwXQLUpkthsCrl
xj+qTnNW6saGs35CHE7ARN+hxyPC31Hug5EaoC8QdtFQjAWeXriIseNXX3joT2HRHp57tIUuRRw+
10pW3RFo5Zs0dmT4uqp9ke00XFBkkWzLoP3bJhNyj0ywdu57i9JG3Q+WPG1kJ3r3YhLS+O4eXQTg
ymP0jbA+Hp1iDHsniPLFbRyoVr8YKjUGVJe267y3i5dCC5s1opD5VgxNzeT24yjwy3oj9W9OPiy7
mjJQomxaerx1LU6tR1en0m85gSqOkac/kAqWln6HCKHvHNJquBZDaFzsBFRrV691R/ubc12xkMP6
W6cb7XWsE9JOGTSfZfB5LPkehpK6HJqw+tHpj51twfIT+c6pIM20gIWqXfURxTNNiBR5IDXuDqE4
Ak58na8JTJ7XdOqRhr4malxQxIlJTLYZhVJdx2+lGMqqntxJSvktAtWTofv1VEZyyz0IWigxtAJv
PA82wTLuc09gPruHpMmWlEGYT3kmJ4sAmACJ8/69tto4DeNI467rm19/J60mPMSEw+1hrw1c/U3B
zYIpewjiH4Wb24e+gPvRbtC3oeom2QU6FVbUZ1KZXMJNxpF72Gi5VlxGu7QotpQbYjje1amLbJfx
qH5MbfJyPl//HfcQknMZVAoQHo4XSJmztRsE8kMzRhYqQ538lMf3ZckD6CTXe9+2YbhrdRThQ8+p
L0MwJV+cuPysuulZLvimR3GP2jpwJqJc2tK0kFzXGkPfNe4o78BKo2SeqfFaMaxir5jsBrh7umV0
BZlpnkupWl6rcml+t/PkURmQCaoyWUa2Rlp3Rpj/4JR35/Nb+NlreYWdH2VQNAXNrhzqO5uv0jZS
7W7bG/Zwhd/SW8EBrb7KJChVMwl/pOaZTBbQcb7MV7Ovrc+WD89p0SrVAwmmZlPEdQbWpQQbTRiL
Z67qmlV6s0wrK/pWZP3Sz8r4u+yXiCCkQfxsAg3ctFCfHMdRg6XFAMvrO51CTn84q7VuP9mOo/CT
vSHKVXwNfIPyTlsuDq7eWeAJu++KF/FDaVtA8Y3KBAjfhEeoiMM1kZvhLnHMfNEaxrdQyb0nShGH
nQJx6hbSU+eZMzpUkan3FzQWAAjTZHgYEr2j7KeUN2XaNq/woh6ER2DWI1VrxOfUrsq2TV/tZMuL
93BCmHuF/MOJ/2VE6q82L1BPOKsAIv910xN0H9RgOKWEfRd94LhPhq4TDir7w4Q96TQYgosetGBf
x+cAoB4VNWW9Lg1kqj3ey5WJ/uWem4v00oSjv7Bbm/T3NFs1Noozhv4kyxMXqZvxUFRzIy2BVGh6
2+2bhuj1aCvpZye2vncgTa+FE+rXTPP/Rqw9pQDaWeTgqJfU8cGw4MjmHhGpYdu3UfrgqVPkOmuq
v0zIs5KgUb5zyvleyIH1XED9tFaU6LM9lPmKvKdzTaYGzDJMquSOdq4pqRL8HpWyGkswS75bOlfh
6Dgm0PyQJPZsy6XeJPrLD8u0i3CLiStd7dvet81iE3Gd5tK3HcFmyfPXdpanZ8mrFGrhYoifWi0+
gbr4YgGYPAeasc786hEK6mCpjupprJyjnhDHtRxbOeeIui/HwVdWRl33Oyeu1D06JMMln5pglw6E
XEAZBLvcc4KVbjbqqznAp1/2/Q+K4Ua/48QOrdVzSbx9UdVOtu4gSOLnMvbGAxmEpa9LBkJRubaT
B0BscWEqxGo8a+dGUrrkI8/3VYk/+Y4KDYyNCIwm58NppFh1mWiko0NT61edERGhlweLkrqmaRdR
3TxCFpTshG1uqAr75VLZarfurE5b8DRy1kkVvNpVRxjG0oOXiY1y1SaGdo0c39n4FGe7ibElIzWe
KDBKd56B4k2nFjD+BPW5K7XkEUYFnqtR2QN7pfd7YVMSoC+wywIHlewrRwHru6IShhonOTL7wdN4
SkZt4qssScPB17PxAB6bd8clgxFQ1H9qwB7xIBh9kirSDh1FuOsWAuZdUvT2vYy8p2ypLYcelOap
eyVWGnDG8YNmGXtJcAIznO6DkYCFDcxjVVijutJ8x4XcpXvwiIY7hkkKfwwl81yDUHSpV7uXMi+7
51l6qnZGNmI0eWryQO8+mwgBIEfu85AX1+UzKl8E0SP9ic+PCUZnCcN7erWbSVe4ebYoRr4S+Uxu
TUFeelXAELYeJi8xERaVe1fnf4kBQqfymoRptLKscrzCMOUsNKXuybJo4/Vmkw1zq8a2Dv4VFzHB
aUG/GEAkJ0vehdFSNhBwr6WmPPWOVZyaJv7Zi6FagKEbGkZIrwEpC59bl18iPlex3G5i7oTn0kDd
V5KNHNFnx6WqkoaPgbNvaov4fTqejdLkBpCE93UhRXz9+VnkCdZC6RWGboRNKCEpDete2Go7I9BY
QVsa2irHpMolSUdUF9QfMl5pusqK4a6BDugqw2yw1Fzfu/d51VtCczHZwg7WfG+82oCJTnzpqk5Z
wSuoc5t29aOTq8m2DvXPrd9GZ7/9myB4eRc3Q75xbBe2mAAFosqFdFP04FSGJkd056a27vqiHwid
Ij/Sm7KJ0IQFX7UUf3ZhRfliIG+xMHSpfuH3XlnWoes9FnaJUltYuhdT5kMRRJD2BNHRbNDmVRuD
W8s0FE0HqQdVkE7WZwsxpfbErdNuJXWxetWqh0CQM8lmTGkNb/CNu0kmHLenKoz0xUhRCadedQr1
IeAmCJZEU/gKjwW+2WwUT9ZuBE5l3SBG2qvwC00UTsKvQ9cKvmjzFGXwCOShF68aS9EPdUC9vgOY
60nxzeqB4/RC7pPsCebHNTBJ6X56UHebSnnVYqc4lUng3oZGniTLcOjCDQQuaKykbS+tES+VtjEw
3YdKz/6idAKMWNp1B75rwaIjU3VvZBF4OScet4bjArgqpRcfbauHbkiWelNWT94wlE9ZYl9zyITv
ck8qnxytM5btMDT8wjK0bcXdkqIIV27t3hlZ3p3bfHDvUsTW4ecMX70kLPeB7OcUbnjRqxkRmyQO
GezEbEQdNRh5UmVi1pUQrkoj6VG2dfmB+8dOmHurTU+xn4Fs4qAJQHL0IW8gg2loVbyiHsJ8NuII
Am8V7nAqqsznpCL2DdBMXtnT0BhkZZtn3N6lyDKeE6qUgIQq8VqsVZ3W28Lw3axvaxuQw9ztNRh+
ceYJr9pko+vBk8ZWUdsHkLZT/yWGKiKVa5j55Y1wTjsw6Tq0o7dZ2YtSQjd+vr2t7Xt3BeGPvBXO
GsUUq9K33dtsbFbNyqLMfiec5aAD9NROaVhx3dGXlnpdR1twozvDctpL6w3WJgnG/GRHx4wI3RNq
X60id09TJc1TUvYv5OeccwazwA6GB9j1tb67NHW8p6TdOVqaBBuLsNXK12KkMutmarUuutNBKrhy
rgZQl6b6kezIwe5Qmxb+aRnEK87PAfLlqJtYaccjXkCeWA5jZOvIXSRK/1eaG+3XPPdVZMI140Jd
ergL4I2qSYddGyN6bmSkwkwnVQ/E1Ntl6PTea0noeKPBc7ARs0qF7EddxKiLTLOZDqSvytqrF9ja
S/O1KhJvp/oZpOUdYbswMctVJRXlFjQz9y3bG4eDg0yFsQ4N61c3nrq6khTq8p3Du66eKPkmmqq9
POPBHTrvxeTPo2h5WEnQAL1ofNru3RghomkkGZ1+Cb3hQYzCMc3uCtB5YgTGyjhpKPQsgolefSwh
ebL7Hr7zaVcEOrXNxK61Ck1Juwyu/LPRpb0lUXI4m3ngzw+xC5hycprtsQ7noj8E5vLDROaF8qJw
k2E7OwsX4hGcdUy45t8u57YcGI1SUZ4RJthQ3z18tkfTXY21050GJZXPskq4q1EBDoackf0Bsolg
UhQSTTHJColerBkTDwbCsKOFopCwKW+9OJuSzC3ytB8mhLOYhbUX0Y9pZ7EMzV8PHgWILNYjIOrb
rhWxZWBPJKWaBUjmVTSM6SGrgp8NtYHpgch3ehC9eWL2myc++P0HLvP2wM0gvBf7z+vEcPaZr/Qf
uHzYal77x1f5x6vNr2B2+bB95Um/Xv4frzRvM7t82GZ2+e/ejz9u86+vJJaJ90NpB/Qd/eBBmOaX
MQ//eIk/uswTH97y/36r+c/4sNXvXukHl99d7YPt//GV/nGrf/1Kbc8veTrUsmU+DDzaBdPXUDT/
YvxuKqp8VqXkCG+rbuNGj7L349uCd8t+ewVhFFvddvl3/vNV51ctd6jQrOeZ9zv9u/3+3fU5zHD0
7vSQp/P5irddP74P763/63VvV3z/l4ir18N4NYqu3cx/7fyqPtjm4ccX+sclYuLdS5+3EDPx9C//
YBMT/4HtP3D577eynRLq3FL7OkhGcGykdmJIBGx2jN8aMRMNQ3FQtaswC4voVWLB7Gu6ZXgU0yUJ
pL0TI8umdd5DpjX60qsMaqtqQ7rPghgCtbp/4hQMke00inMqCVvwLdO8WDMGunkg+/5DzAu7C0/U
ZixhxBI20VQ9bBmmDgishmz/BF30BVKP+FLYUrzvbAfB5446X9uMbg0MlfE5T2Egnby0KEJJTswG
lgSczZNPN5uYViP9ewuAishZA7WM2Cr3e+qcc1Ve3xxdWCVXlRHY8CQb1JdkIxI7nOzBYSKmuvEj
tFxt+G4M6ue74qITNCBvH1LdMw2HwCouhRIXF0VptK2nF0DXxepWq4adW4BseLfa6h2AyWnzGXJB
dhQLKzNHlsio7+e9xNZ+p1UENb3jbb8gKZpTmMbQ8v66pHBL+64/qzxY3Nz0kSOape4cuewpYkYv
yJvU7W9i9dAjU6L+Tri+kam/Godua/B/OwLK9U5+NWnZuwaLhFEsn6cLcCKO5OiHpGtAVdh5QdFp
CtNHZu3zwvJvA0cJHNAwkz0HjgvBFcGr2wphnJdJ1hgtSXrU63drbp7VUK67OEmPHxeOyuDvm1C6
/7CXGBqZeSbSbeyVykCrPkZobZQ77y5oEu9O9AB7eei2lt7WBTJLXpvZeUL4dc4YnUcqSyfXeeVt
I619sO0oJm4a6AfRjITODigj6wfRQzBt2CdSshCTyZubGLq67qUUnLAiozgasVlp0Toy8DLUxnyI
x5pCvWslSbkT1hYxuTWYWm0pJm6zk7vodaNMyFv1TsJ39iDjZG6kHEoP8Bo/fefZSPEfERlSCdj+
Y1IbM32nq/bX2W6CJ1Th00ozsjyuvBUz88UcNAxB1XVQmEyv+u113YYppXqUGtpr8SIMy1N5R8oE
hi3bPYjGyDIU62/tbO0iE2tGTQjRwsk3AdmC8PWA8t0Yd9K7DfQiJ2AQd7F02/C26N2GZQ/XqwRD
w0qFGf2oT00Y5s1RDEVvbj7YqNODNpaD2HKe+K82mJfdrqH2ziaD2i7l4FP2p4QjIgrIanL1ZT+9
hkbK6SpEUEJMEG+L0KBGpDaDIx1eWvtAKcAIn9E0Bnv602gZ/hNCC/JG2EGPOYd5xexbCmFLsY1Y
O/t8GOZeTzWGU+9HOfosNSmZjNyAyU0Po8cAgNretggayHzCXotW2wkPCrgcztyOf7UmGHuaUV2X
m3EJpMqCwn+Ck7QTnKQZAPXkY26Sepy6wlhPM6I3+4glVb+xeuSbZldh/t0wEBCVeadYHu/cth7u
R8e46nXSPRUcuA+5rpbroYzTr55ukFICYEXobIDkbUpByZH7qTAArkYF9GthXbsLqR72AmwsUMii
qSvbXRqGk6xnm4Atp1TVrRPwW0sxcYMnu44bbjWbj/470LNXt9Ee5sVvN8eGKu4qgDEXgSv34BSO
c+DkqqcL0RUNXOwGEIIKTfubtaQKui9UY6PNnpCdushwTj7kjZCJnRqx3C7qAIAlYYHcrHoYQ1MI
1eXRq5HNCaq7Mof3WfREkw8J1bapDqrDrX5ORG+92APkAJOzvhXOsqYhBx35cKLWVnXp0/gldB0L
8uEYyKkUD+iG/LKFpLIuYsKfen+yJ336Er/tEbVPhC3zU+3k0Rnu/+jclNaqcgh9Qur10yQmx6Ib
wZNUSr6Xw+Ekj/bQLYRP1YGgJu+JMnzqRNQHTnslbV0FW9GNG+O7HajZ9p1NXCr8kcMLfhJ9iZBp
32sJRHe6c0impjcVGCnnseihE4wuiVntPtql1jn8ztYbvnuQEH1C033yue0qrGIs1oimHSg9WYqZ
ohjkHVnl1jCVq677+UtNvNmXAbKbsa8/E/WozSZ/8bxURkG9A9cvZy8KEvIXozMfxYowt+NzmfPQ
mOtEa82GHxadkuujn/ruUfSSLv8yeLa5EaNuKNyjVwFJ5ub+yyV86822Dpgpajgu6hPT7DxxWyz2
ETt+uFxNtc4qrZOJE/8f62bnn2sDGRUKK9jIfpBti1H37iW5hIW+cOJPRO8+G72u/EBc2zF0Ur+2
Fz7GVlR/dtqIlE7Y+g9+aPObaYTS0azN+PhhnwbSr6PflfDd8CE+KXJl7TspJ/4E7cCi1rLkFCAv
MZwbWAE3bQj0EiyCWb6GkeSsY9i6FhaBchKmSbSGd6w5NVNDsu59M9uEiyIr66i0pf1sFwvmoXAT
tjTXzN0YOWi1/WNLIx/fX2Fer4WkI+okubqGQSFUjLiDBSv5VgxjOU/unCS+A2Ab5csmRc3C81Hb
8rUanq8eBS5FC/oFpFodifN/NBl6vei9GnB7L8RU2CnwWItu7iWowBaE1d4Z3SIz11oXgnJzqmYT
KJEylRz4j6JpdAgk0Lq/FyOvgABn9ugmtw6PwBp/efDUBP5RQd5bKdJqRdrRO5eCJKmoYx7b3axf
CyPUmf55EIRI8eQkjH/2mdfMPtVEuyQmwlDzdjJYPRiEcu0ZrpDIVfLntkKJ7tfg10whFdImpTqK
Ypjpd0/zsnUIlcNS/AzOv4rZADOuP03Mttvv6DShDy6B9OlnVTTzVvPEvGzeanbOEGwiXpuk/K7X
4yO1/v3CJuN+GCP0YtTE8si1UlIUW25TLCu4SvxGfeinSYgx7GWjgMwWvr1kGsegguggy7S2IK0S
HO1SDS5iNsj5j6QJNOZiaJGZv9O9/ohwkPxYDuuW+pgKJB2QhUnu3M60lduY/j5F6OKUWLBwcSbK
o5XoQiw+VAs7A9lJGWq5qYe0rxaFJv90vc3PS0WvCyYOhoGzihgSZaeaqQeEF0nZg0218Z1ba8rT
QNJzqUWWvgc1pTz5pWXDdu+5KE7nUIXJerc0p+yrgeTr3tCKv4pRtjmuTjYwjR4gsKbcj1MeVjS6
p+j7oK7/EqNmytkK34DSnd/6TnvOy0VP7KtkUrmHpSs+9lFXUL/O85TC+3DRSwAzwtYqVGvWjuts
xyKT7nLqdNdD3aI213v5sq8S5TCKJq4AOGWTnOBCGN5NTfMZXB8HL2l/9oTLO28tCj6lmVzuQO+U
B1WGWPJNbVBIDophFmRH0iL+UZhqoUpYJaTOTDmdKPh/6RMK59Kkck7qVaDHSBa+W9Er+dEwLe94
20DMzLuMKXTXq7eXMbQVifLRi5dGkH8nlZo/koEqHiUp/kKuvz3p00iRjX4HZBIpq8kjL9TiMQua
FdTn41X4K8WIEHFPiZSYlAyzuldrQvfTcrHIdWMFwBFa37cL2HFyTlKD2n4tz5cdoZKFGTnZUTiD
Ihj36kClkLg+ChHyfrBJS0JcbbXaa1OV2tmSgMeKoeVBqjzWVOWIYeFY1ULWI+ucepL8+nNN2yra
WUrgGXcLR3ud1/AQG15V1b36PpyWgRV/S8DgXLKpIYWpXHw1Mdb9pF4628REomfoJESo/IihaISL
rwePPejEw2wSPWpGe5PgzLwPuUP74KZQ/r5d7uapUmvu9g5Y1+kliKa3dBjUU3/buVJ9NDh75rAN
qPVR7cud2XnDzlbqGnpaTLFqalStiLHoCuttjVhuViQRgeIW1dofwT83dfabBZlMzWcUSDul4Qgh
mrj1XFBX07iSJfVmpNzl5/Ts+ME2Tisas3F+LhbTuharWwVc/setjdixE7Q9/7FtTunLThvgb4QX
JF5FKM58Uhqn406rI9JpetknxX6GFNl6gdqsPFchkoFWH6efUnfI17ZHeTlHbIieS3lhZbKyciZk
PlLQ6dGYkJuiJ2wjQHRgxdOMaLK3nhhCk8a0Y8TQ8nTTjTfr9jLPzCd4qZur4iftVVUMd9V1KN7M
NlMuvHOVu1th6ii6hGV2onTVBrvfC6NoQoghtiaAjonnurnOjfkY1m52BZ1pcVQ0KOLMqtIBcM8F
i9CUz4kBmo0S01UIveYuJ1v90lS8Q1VoIDk8KTFT/0t1tdvUR30adjUIViqE3ZOYNW3/azc4w51Y
CgL2kpRqcRVztp5vG92MH8RcINULEDjxk+IoznOH/DAML44pPQUw5V0BbFbHzAWROo0SqA1uvcaJ
ESFQ2movJnrDK69OaTc7mLR4Hpmc54nGl/ayojcIXuAmfMGxeZvGA5gy+4rdEZErIt+/rb7N+SVw
DElT1pLnuRun8+EhiL3sIhrZQBpqrBHQFUMEjX9OVHkFNY0se5vZOZ1mkZzoVn6UQz33tkvUK9nF
81Vn3TU5AkFvE2KF0RG1CyULMiZd2pjQa++5jrlPFVRjJl5KeZLaQ5YLrWBBazmP52mECyG8FOOh
rotdpVO87EfjNiP/D8uT115dTeXzNvW06ByiAXghp/zTErpZN0V9+AcJh2mizeuSCgbApESL164U
U6cfOvAEQkC775zaug5TQ1UuKsAl0bFYCayrnxjW1VBca1v3kbWYbboiKScqnI7CJJYKX2hsFnWq
+mAU2U1MKp4X3C4z2+bLOC0Vxy3cNEfHt9o9hdkUp8f5+GryyL1K9IZ45DS0YaOibF+/71upeox0
a+vJ6gjWpPWOMQjTZSCGuhWt48ardmI2KPqvoTul6kHnPBd8eoUX3CoQ33MgRLSCrYtKSTfQcgRb
MRzDAhSl4jtnMVRKEJ9S+ppqfnPHnSq+LUKfBeZhmBrWwivXDGlRluD5xTC1IOxUEdzWCz62Zp6h
tAAd0L7KrXTLj672SLKBX3KIBP4OTOi3IcT/Bkdgv7SQ+r588NXhCUCLBd80RuWdx8cVxbvOqpZH
7dhOjeiJJkCK6mgVvlvAgc6MBNxq0WpRDeEmw6isHjSnDl+7qHbCpzxt6tdcbr4rTbCxraK4zztZ
faIsHXhkWfGkGPjaUw/aY+UZnbsVs4HOeR/VEg0ABs4Dyt/HyAUmFU3OJTHEKyXgBzEp1ofFX7HN
aUhY/Dz87JUSDNeTt5RD7D8GHrhlQ17FfNUeREPxlWz4D53R5g8Uc47EkmTILkc3ipd2zHE11XWI
Ud/86zbbar5h3KmW+t1NECTrOyW+dBm/lDxOwo4PGvHSTI2Y6NPU3Ht98lybxS/TtCBN7fxcmuHy
5t+Y3iH0x3MjKEon8nnRm5v6N7YhMf6d37wsDPn8Z1Ldr/TYi8BKuzDuDDoVw1PNqVr5KoxBNKLX
5uRJFmL8YRosaLDzA/ck7LcdxJIPfrPtnU8OV8eG78N3RS5UHjK48LsrzUtE7+OrSXViQz2PdYs/
Oood572Fn+ZLxrrgVwWmbjQClp0NqzSf2ijfGBO3tBhDbRIAHgbQONu6XkPD6N14WtgIo1gzN6Vt
hYc876R7gIPGY1ulf0mZ0Z3EiJCruuFsZqxaPjePCIfsgijrT2ljK6jkUKkxmKGKvmmqXoRNNG1q
QHJpq9laDHNpBLtbtOOemC2f/6b0X0BDB1SoKQ1agVm60Z2hOUdR5VCnEngHaWJ+ZVMC1wCE/LH0
wKB7/kX0DJW7TaY0sCP/cwKVMaLHrvEq7OaYhNBQTC5K/KPqSCSJPZLM9iGH6FV+5iQTBVlqQ28b
C99yIGHg/hUjTHJM6jg7Wn14H+hGsg3fTMJemKWfLz52eyrasfJG31aL+XdOb7sJ25+3zF3n1+51
7m0BOdlrpXPScxUHLUQLVBrk1JgsArP1v6fAPCki+sF/5pMGN9brqGT1ylXs+JJlMAlC7qfuBrNQ
LibPaCuzbfIlpfsOyYd6PPk68OxN6VNKZFVWv3pnFF3RaB4A9bbWXOBaYLbBdqvjaZ4eoLhvFo3L
24Ru8td5IoAeFo01NC/lJHvgbsvPMXSkYkSlhH6ssvGzGImmy/XpQ9OVa7UasgdhkwOIYMrR5suN
yUU0m1RtsBZz+mSC/kTdjpLWLGdbktT2YmgBq88b9dE3V0HA/LYr5WAHyuTChdhD2FIHblk37sON
sPFwFCwLNah38IxcsnxA4gOZpYfWMfszvJnncBpRJl88DLDwbyBNG1diKBpi+N8ByodEJ3GLK8O5
uGS8xSJhqqm23sJs0C5LiKGpE+4HkGQu0ox9rl5i0PF6PgZ39TQSdtU39SPPDgcxsuVRB6WoDsXW
QnJrIYy3ppLVi6siFaY1MM0Jm9/J2p0+hIsqKcO16UjFXZAbZGeh5t3FlqLd8XfbAJ4t5bk1SaDI
re7/PeTKMoEMhWLuVj+kepB99QsKV21YqSA7kqR1NBbWSYeh5OBUsr61CIpcW+ohV1CwyK9GFnwj
w1X+sMItihreht+ZcmtRPXdtHNVcZoWHzWwaZ5HxbH5qaucgZk0pgvE+HviIozVq7mSwkPsYiZuV
ppbmibL571Aq+BRQKEh6T6a5mW0mHO27TG6oN8dD2KV+yFu4rH8to3bzf9nud1cVtukVcu5S1x5I
+XJKX9ZT00yZV9FQbLQKAfyeZpPw8NRB2TSqzD908hU2sV4MKQR9AO9u7MVo3pcqmRQukG1GudSh
AVY+ySwnT0UbUyxqfYHK3rlUZNiGKi12mSoHd2lXU/1raOY90SCUpxwXciV0SBfIYhhfeqN57CI+
wVJfLY2OHCen/OONX/Ud1aroDk6irstCp1RmYlZVNYNG9KZGuIwTO2szRa2DMfkxqvlw4RcNmuve
b79RrHIoKKt89SA32lJf3u6KwA2RsZG/GXzGdqltQb+TWdlLTwHS1rHHYS2GVV+3a4Sa0q0YumMX
rmRDC/di6KgT+RVCF8eBn0rUZ6FZtFuotwpZls7oP4NrTqFfK2Rbfe6V9OewnOKtYuhEjgsVWftz
VgyTa66vB0/+3o6jA/OrKaM6FOtgfes0Ah3dcYIxFRRL+GNWidTKZzESTeInE5GF+j3stDRZ99Ze
NQn0EzbQKIeRtVtvelinMKboSAJRaCYmdDXVb7N81XRKlCbvuDTUda52cM++TTuFoeUrseNtWypr
F0PqSusaqZhlG7fZwYgSdAKRi12N4M+/yQYkDKrzRRo7Yz0qfnBoSjt91CLtGyKeyTb3PHA6jZed
RWO7fX3q7IsYDFVRNKt5UpM8ZWmUSCz1TdHtIDR8cdOCYkKnVBeOakl39SQYQjbAu6QxbEuGor2z
50Xq6YvOhnwyqBviBriJVTDQtvuxRemS9EX4uVHhqDQN+2vdedzoohye+Ja6jKarWzgjMucrNEFf
lbwtH3VtiA48KilrKJ67rxGPx7HmfNWJ1JGpzWWwsKryoI/2d7GOcwC3b8pO7nsqHslHNDr33cC4
UZLJ/aOumMoXKkrR7gQishdHR9EkHIV8K+c2NZ0mRRMUlH3KdYFAeGrZMA3no3XOHXMlDqF2OMm1
pd5ScWv5UkWhfMkq93MZeMpejEQjJsPIXXTUxp1nu6aq+qnJtbFAqlKunBdz1Maz6QbDopURFRwh
mVs7am9vxTCRjGdUnZeosaKJMdHW6Ero866p/kn0otFPqoXoep4dVYt5SrZrDi2lAjKcJe8cf3aR
/VvotenA5jj2p3BqPKIw6arUuk9WZjZbMYH6lov0SZC9mnpKxWFe+hX/6w70kOj6E+1OOIlaTDec
062ZmHxu45tTQ8pNQesLQqwJMy1Q0RV8bgrHT99CYxReaolQMXquo7qrJ+2eCrg8d/VQ29WJqj7L
rftzFuq78DB0KMPxnGAvqKXzvo1WtC1DXf8Bw/6+ChuCfJA0cHx092ZlZVcRyI/VYlzIXuofxdBT
fH9dyFCT2ZH1XPUj+kjR+MV07XwT1z3BR8cqP032rFCHL5TMQsvKR5j0zrIAIXXI5D74pNsRZMZO
9dQMsEAmQftdmO2k87e51i+MZGdyRjvA3A1T89TT/zkcpL6b5AuZvnVv7j5wK6TDIc99W/Nhn5u3
grxAupj39Bzr3qIOYlumVneSvKxD8B4pK6NTLg1a5jpivtjEbCT33Uk0WZk+Sb1nbaMqNN2zsEEN
AoZGzcuFWAHIJCA8Pe1apGO0U8j/5Ii/ovVNTVIed5vorZiLf6A1LsSsEYSfs0pudmOtqFQ1TCsC
vyYTlJsBVXpvjqIKDEofE4DZV46xUQS1ZcsDTc5DSFmTxNhKZWRucvjMYLtWFXnlefWPPCeUL8UF
OoHUvVBZUf4Ugedvpdd0PyeEMPzNNjFkfJiwU4vi13kb4S1U4kVvnhD7/26b2SZc5hWpAbMK311e
TTC9mmCShxbe82s1fPXB01NtoUhVsSLGkF1RGEuv1tQDX0ABk3kRFtGMPipyZWda71yduB44D+1u
S952+D/Czqu7bWTb81/lrH4erEEOd82ZB5JiEkVlWfILlmW7kWMBhfDp54ei27L79pzbD2jUripQ
ZgCq9v6HsZkKbmNhf6Vmqkvbvi7PE7ksFbILGeN44dikkZM43c6pEwUrg+fqTe0PV4ZqqnlFnVeU
M3V7q0fQxqH5yf6UgAj9+MvUq8P39bjhz3L30RF0vbwWJB0vf4atLyZg2gYjZ+++IO3UByRKTafx
73MR2DfgXo6qT19C1eAh1GFNrI6Wpuro6n64ao0g2Jgp6/A1O7hwJehf3KC9yxg+1FsX8Z6Tugp3
hf4eN5uPfrB/3QFVlxvPz/Z+0jvnzqlynq8FJVBD6EB0UDY4p7PtnNWZH7XWIeq6x8s4NSUa8m9l
WM77gv8sEt/M8PhJ7DthJSt3uaoa93GpBRc6eXV1vLykgVZGAitrMyzVxkH2ERS8ut6rJl7nGAE7
UJFU0y+Q+mj7RwwD/Gv8JbzL4W9N1aFiMkiTbT3FKcqDYP+sdMhX+Nu093jMtfdJSs3Lrk0YX8PU
8jZzgGfya0wN5inYbfIBtQ7VVOPU3C5l7WGTYL7M/dv1hIi7XS3gYhu4nl/blfxxCHrvemDRAAUe
pSXIVH91LJblDUYIyHE6qajaLdrlaE4gM9gYTbRRV/jlVF1WjVY9IQoi/NCwRpp1zKMw38QSsy7w
hO/S4ARlmiTb4OCWXg+Fvrm0YaH6p8uoKYhQsHDj9196HDWpWuajes72G54gy/Cc9Yrdhtr1DKuQ
9RUHJ6s1bJip+iHoYxrHbKyTUwLPFfV565gW+TYix7lPPWhVc904R2q27j6yhwfNGmBZo4q8smbZ
bdlATZ8zsgjwT6dXM0ITgW9It21zeYmXbjtf4kNh/hJX42fgJJfxdt5rN7gqIskyIp80NM25Xdx1
84ztcVdPyXFevHcHD2sBAwO9rVjMdi02Lnt+UfFG9UZIs55CN+MBtcxtysm907Vk3y9jsT7wj34U
viBhOt8LV1or0aLagxbcCsVu64tl9NhjRDJBztyG4moKc5WnQXaWSZ0/4rh026Am/gbMqty6kdAQ
WAvqtwAmM/mjGrIfHu0U/HFNLG6gaLY3SFdjINRgAjT47SUUuTECRVTy2xuj1cilFcCz1WA1RnWo
pjrUHjz2MMKRJ4oXzZePgepMWySdq+Hrx+VVWF3kIzbEyefee8vHat62loiMbTO7kBY1tmsbjEib
NfdRwTJq6XLSrDmNvcVdvAjSfEsCqVj9t1lgqdKjFViby0XU9S6D7Ex+MjSr3adWmpw/Dm4FinqY
1h8R5JGSMzqWeCXMifNESjI6qNjHEHUman9eh4ahbT46jMlnGlnTaOfIAt7h8mKXoDqtWpAdqDdt
rNz+9a+wPFJxfd1/8dtsOEbhJI+B7v04qJhqqo6P5i9D0kbLV7+0f15Gm0N7HWKrtVa9H5P/v9fy
lhfWujre49l8QNpj3iWjF6/aRUKrQ9kfKQC/3tRaYF2XcYD0lpLayhCNusmo76wnJyHZG7aTjssl
c/SKD2WazWs1BPmBBGUlDJiiqHb2Y+55rB5b7W0YjAPMOdS49Xik+LVoly/xZm6+WxlKHUkam+e6
s48i7reDJo+pcKr3uPAFT0lLe05Su9mMQhvuXN1Jdh7aGtc+1hPrPp9qrO1MxO+77kshvPTZqjXv
roJIXCL39hxSj3mqoqPqUgekH4A06wLfQEazrrgXwl7hufu1wSv4KcPcFucKba1aDmZGT97Ij8zP
+s3EWnvjWStXS7LHKO7lYzYW6cYvwm6XF6581KsqveEO+KI61WGMws8+q8WTaiHH4e2EDXcz1UkL
rbmYv1ws8OIfF5tF3u9IBN9MfUfBb65YwywiPhKFbDAnSxPlkyuvM3dNjhpQkmgDD+G/nHiUMY6R
C4SdHfClHx2NqL9g8+IhsUwWQCtiqkxjdqeQVqAMb5uuyO4UCGvpE0tL9UVpeiv0XF9NHasOz+lq
yoWZvgKrXz94lV09sJaGLFHO5U41VYdVwRNOU++sQsKR7cnsvKfL+GVSpC12qRGbnnySab4e7O49
DaL+Wg2hkuHfdrO7/phg6N1a5yZ5Eoa9yjwWwVmdSAep4Dw8BIV2m7aRxmYJ4OcZyzJ5LgZB/V/P
Ia2ESHnuLA/OAh5F7S4MDYs3MRTrxokpkS0P09zM0DZOsf1ZWuqgOqtlxMew/xybJC58o4Dcm2lX
leujTsie2kdu5GpKC/96HOPmFo+SZo1La/H1fx5RcI3x92v0RoMniVVF+ybLu0cxaa8hf+OpWlpt
2cf7eRiNtabZ4tGqxu4xy19NO88eVMTBYwQnQ2fYqr5kCryzPaKTFInuPk9NYM2NfWZvijN3IeX7
wCM7drT0tfMCaysCKzlUme6ee24G7uCH1y2PuRa6LqfjHGhXfg0AEtd3HznMGbOluTOfJ6SXLk1T
uuZzL0Pvl+ZHrxr8T3NLcn97NG+L2exO6hDoKB/w0K2Qcvwrps70HsULUsEhVZByAXhOBba6OsqS
m0uwX9Ckae/tC9eaj3ONOrYSZe9xQOKZ5D1JY9b2k+yB6pdm8qY31hrRz/gd4CRwsMR/Nr0Ui8Qa
DE4mEXa1krMzaOY5Q0EGchM/k1MR1VeXTjftvIMb6Z9iKA2UesKXSnCLCNy530kMbDZVMFtPTWyL
a8ofcqWaJuLgd4nIMOlptX5tWZ8Ms+4fVV+LwEKmNfFZtYx6qtf+eU64ld+hgeNfT5mWrQEAYC8y
udONbGZrjd1S/O5Z3paVkvNJdjWqIiYKWe6kxS/1Ygi2DFAzs8WYpB1RdFIzWVon73PjbMvJcz4N
w1DvZHYVR0h/zyCG229Jg8/h1BnaiyuH99Zps1vV0s0X0Xf6M5C6/p7i2k2eV9rL3IdUMs08Wqum
WQ7FDiiwewVO77WAH39oWrecQdlr874GdW3mpIb05eDEI5pTP8/GAqUMNgPDVnWog1Hn7mWch+DH
NaJh64/5uaCIgv1RL1CACOOtV+KiNfo9O+N2ys5Br5vcMXPjAaXmYZ3VwudNn6OV8FobOS5rXNd+
VF27fdP4l9MirKtrw3dIQXs1ioza195CnZuEW4XV0AgMfOIpVVkDtjh9Nzya4eIZXtjp1zwM16Qe
+z+LVN7ZiFG9zRM/GNtq6rsuyOq9HFxyhEZhnq200TexQcEeze4vatLkH2pUiL57zlCsYr1sn0uJ
0XrrhXLVRjiAUx+UKIrymxOT3e67zO2fyEksXmNg21VvW8URRR77q+r0qih45I1RXeqA3fkL/t3B
jWpZrvDXlj+AOFsujXTxP15LdTba7P9+rQTDE9syght7mayulZpPUV7YG5V2k06f426UdD/ydb+0
5aj566JHcUgsa+vORPtjRg9mj1aE85QbqbdtZJlddctaW6Yt0rcad2C5NPXRms9kran70tKM2nwc
s3s1UV3Mc+oDDh4Dzzz6MQhqYGsVwbW6lm6N//xK0XMdJTx6rCi8HCKzc4COxlmy7aXoV6onkM2P
btW8jNELYRzAeRw+Jqc1O4sI/aCVMVncRlswbtemi7cZMFZqgTn31yUULrLnemxMCbZMnF5GFwng
Ws1IjzMSebpvvDl6DMy468PtEFXTZ2tGe+qvcN+gtKvCuveP4d9Gq4uUS07vt9EqHKfpt6BC23jU
fbln5+TsMtTon+wp+irddvqKSMiDhgDRi22mDuQqR4e52bL96ed5pUYgs7gdZACbM4xrAO39Jys1
xrVFBf6G1STKq7rWVTeq3YMbHxZdqGD4ytIa267K/rOM6jO+Mv7bYLa4HTVktT3yqbsWnZ2jJ3rt
JGVgXs3VIJ4QNh/QlRPj16q1lhuP/SeJoR2qw6u+DOYnCbAFfRIdjNfyrjktcI9/iOOhdtPZtf4U
+WjBDo7zY3yCUdTH+I/4Ml4u40OP8er66g39ffzH60Zc52/j1d/z+/h/uL76+9vl7/em6mqkgPJk
Bc732OqHrz0q0HOW4w/jr2DSJQj+O+WelIH5Ff/0b2Nqe0dEbiULTsfZox6UbkM/nD6j14YUW6t9
8kw0j5sljnnx9BlFnrX9M15CtLvEl/Gzb8s92ZNuVWC4ci3srG1XeaG5181geRh4SHOjetRBdXw0
1VkrLKb8rbtK+2Mfj+P+Iz4Zg0OmLNYfsXVGl6nIzLdaimefquqf6O0WmofeWD8P+xGPmvWIDMs2
r4MWaT8O+Gm1J9VUZ+qgDZTLI7sTKKHwSNKgaNVzd6MOWR10N8lyUM3QGZ01Ei/d5iPW2j15bNWO
tDndWnY0r9Q8NUV1TDWqsnA6W+T9Pf1NzhZWb230XPlOcpKDZ1ziU4rEyZi72GnqOJKwN7DPckD+
JcuLY+P1uKjnoLl2QYlxN9rt2olEL7w5DyrybC36d+X8OCZsb4KK7ZY3PeIOMj/6eBdAKZWYLy4x
aDcTxq4sOBIXmp9r3kFumx67MUACF1gGysdB26yj0YdRkJtn1esmC88KlNiVYcXzY48Q17IbZjHZ
rS3dCl7TePpkoEv4Z57deSgZRivXBR8xLzxBZPWv+px1i1kBO5B6/9mE4TbscJ6Lz0hALVtMa8DK
FyWuca97McgAA2E3vamPqjWSGrlVZ82tkM14Odd4xm4cM+c9GwECweGHNVREUM8bmIk3bVmP1a6V
E0tmBPXWFCfHGwfaVokWFEo/lnwPRbUe68lG77bWriK9SI6ZMcwPwkmRnEVYbj/qTnDld7HY+iOO
sYYWjS9dtgg+dmV8MNN+fJn81FixASzxYaB3bjKeKBjg2UUy4lLS8MT4ecAE8keT/VF61IIGPXq0
gM7QoOSz8Po1axGqJqnBbSOL8MRZmvDsEb2T5SYdLf5Jlreoa1ZgiUnBX7m1MF9rbfEQF1lwS8Gt
vbZBl+ANpUn4knG85eLdqulgR5S+b96rA4v7W0s3kDKM0C67xJEdsLX6ToDcvq9yiCmJOSO7/dcU
O2kG8obx60doRqRzr1sktD8uQ50UYxuejJepAmHKdT735cYIMUJuAePcZLNpfUKKv4n07lPlmNHZ
R8xzpcJ6ZuKgYbuvBqqW1Pv9LRbs4KYyEoobzVzgynp5aLM20DZ92rJHqkp7O0ujuPWzqLwcCqxO
MIZGAtsFinKuQFbudAsfNkf0020RSRf2jeF9RqJ5W9tR9b0auteqNcYX29OHK81MxQmHt+FUdVWz
Gcy+e5JNEW4okSd7YSTzC/kFYDRRC/liMKaX2O8/a2BNoAnS0iOH9U0xPNplZz/pYKf4eOeXEmee
u3gOHtSgZvnKwHkwVl6C0rJZ9jtNH7NtY6PfB/dlfLZkcNJ47n5xfXQwrRFwTpLgOgklE126cei+
NBMUusrL/fsRZbHrwQAHMIHU/tKQfLMCr/6E8n6+j7wo2YnO6d6WkpEagEsvGrhTKY+tNM1HM2le
evKuu4hcwL5dhF+7wDCeFsTRNmu95Ii3LyRIxKzWmH2Z76P2Z2Nq0zcApdz94Is/xIGX7K06sfa+
CPX7LkLbG+Gx+Rv4IQS0tK9t5OfgboR5F3nYVgvpYTkL1KGsRHodLArS6hBOs34C+1NspwVa8RG7
nPmITPsdX6hLj7MMjA3eYs+yCXo/r8N742KEir1aU5fjMZo9Uot/P1VtdTBtezzq0Ej++yC903TK
ztEwHp204SoAGGMwQkgl6IDMrMSQ56hNnPu6HeVdGnxJbQtb9byIy1M0hQ+qzws65z6upb5vSzCp
A5SCdJ05sX0lK9eghrW0I1Rm19yaK2TfGB7YaDzW/q5oUPmbatPYzy0lacjsHutgg4qPmMF/Y2Ap
+zshEmD/+nBWLQRv+7va9ckwl5l5pWLqsOgp4FVgnDEy4VIq1oXma2Fo3fEywnk1i+hIhmJGS1TC
3arAWuAds+AfG9O7p3qf3uZ6gMlM7N8XVuPdl4XTHfHUTlaqGXmjeYubIik86c9fhDEcRxOkixZk
877TbHvLokN/A4CI/Kl2EKN2T+ZJ3o9ekx19xwxWURj9adfZsuRbPKydR7dhbdJRN1uNKCg/m1ma
b0TYCF4/xwgAlOCNJ1iweB6Udb1o/es+1gUV20rehotdARKx02PfgxKcbK14jSJsmz0PoTrXRV0A
nvd9HYrsHRe/aCULG2OPAUm1zBcmZhAp0AxPFk/IxeKF1afefU/i72oagR9CGze2XSNgYwA82Lul
aV1LFr2HSPI2+vpyj9Ddbm/PQ3YD/ZtbkTtmt1gt8lhkF3A/LWYmTVTPj9ib6aRHMGQbPd9Be2U0
XvFPyGAc8qP2ELLtYq/5ZuvToS4XEf7QgTHcz1gcFPG0cqXhPc8u9rhJ37KpjloY0ma2CUTUvoJA
whnCqhAftrz2tc5X7IWi10l3qxNSIvlajco9ON9W7mM7skxC8mXj5yWyqKaQZ0eELb9pt8UKtdFe
/DiAFBmQnahM+ehE2lqfTrFzlnmd4FkzlkcTC6WvVl1+c3QnfdMN4ItJ6uMra7jUXfN8BijrInVR
RO1Z2fWYiPZ7rt/U1kofhLz1FxqZYtIqxi1YTIkcvnzwFzquCg1ZhDpLLs1j4Of14wx38YjJtFw1
bSb3I5i4LfZI+m3WJQn6FcZZtUDKAkxZDigXdrsMfWKekJGdXjXWYK60unAfkGMxV9Pohp9l39zi
AuFHKx617iJoy6veJGUGc6Qpk21pVTwpByvTAEfleLqaqQcxo/NuSFNZ8yaCcMU6sT9dmo0MzW3n
IMjkU5bmY0jTrZ8Zun7UM4HPFjKjq9wMmxt1KJbiTcs7P16CWblHvcY+qU69sFEfIUd21TiYeeQ+
qJDOjtJzbhVbV0P6fgIHxs+4su9SGVh3cSWbMwRDVF3/ConlrENhMhwn7/ojPmaavXaFrLdGkkXo
RGPYub9cjjsi2J3JuVxKXRjL0f4k2uFPQ8xo649x9b04i8HvvmuZ069sv5ke/XYO+Jfaw5GdbbAZ
uuqdFYCLiwYlZKmXMZUwKHaq+dFxaVK8ygJR3vwtPtq9vknR1d6oYR+HqiKFYZd3KmL7Re1vxsno
16YdlFdjeNTNSD6oQ+zz1oam1A+qiVK5geIvSjyjkA8a38IHZC7LXeT7uMsvs1QMNU3Y60YaHNW4
oYP4ks3h9jJhGVaZcbkVczht1KyhteVD2+ovWJJWJxUafbxmpUjPahLYvQq3kXhfU6E4GwOJuMnA
udJqB5KxyPJz9zTftKiItrZrRUfSysaDMSPvqkaMnngnu6U/Ct1vD60jhm3Y4RWsV+lBVLVjYfJi
huemg+/fB84JVRIkXPES2Dj2IlKFNeEGGdj2QN7Sf3V5uCS1Z7/EiZGeBjBo6zp0/VcrFtwK9TZl
l105L06I/Unhx+uuAjFvGH52EIVlnMCnJbs0TYfbquvqK9RG9Qey9e7aFiJ9aZrEQF+mQJfenT5r
GEJ8FTI91Jll8Wzzp10SziG8Eg59zM05KCeT3Q3ZeDdEWD+f3kIn99fdHMzXTSa95yR3r+J6Jo7+
ys6Y0U11Smt8K02y0hJZ15BMBC7kFiWQZfpUAQuL67G+7eu5vQ/j4YuaXvumuykcZNlNqtdZUtyQ
bLYOQQDUvK9HebY8r7yKcdt9chrDgcJaJl+Ei3u02vK0wyGRg/snIgfPjptVb0lVNWtdGOZDOU7R
Vl1xYOtxuaKHbutZKwbMp0a3emrG0QHabyRfnFjemJnJJoorlqAqvhlUvKavi/eMZcb+m5tYfB6D
a52sIrYf4wEYxpB7b4MFlEVDfeBgoyL9qEc5u0gECuZaLzH0Ki8ouqi0+2vuHP1aoehAtfbrqXwP
/SbBgCr0163RmvsooDnIHLGkYcA1mXwNGOrO3iUaFuGqd8zYocVAsteq12ogtXtQC/H2c661wPQ3
aBZH73l8xcPfeG96o8O0q9BPTiLy20mzy4WqNj4tCLO6Mg+tcKdn9vr1MTLT+EoBy36PJ0tcAdF+
j9esF/4prsZrY91SkSycvZ6n0bYIjBgLeit9jqWl7foM/QMvTLPnwdTqo2tifql6KyPX2HdMPJGW
3iAwcVMf85vZWIo4nXhXcA9bk/lxGJAp+EB/qBj1TsrxP9Ef2mjnRxVTABHVIRzqAgJwqGchdBzg
0HbjzxZlZC013xqfO7swXSxP6rcOx+uXdhHQJwmIwtkyNP/uZNu+AtWoMgX21NtndWYuZwj6347a
nB9V6CNelW63G37OUh0UxH9MDTvnl1lmPH9rZ2HvTcNIb/si8zYVdJ+NU6OyrmLqEEFt2Jt1gKsV
JJ5b0cqeBS7cP3he9lrOmeRf+HMK7mC7oOn968s4da0whDTZLcSVX4KaHrobbwbv0Dsi0TbSrtp9
i9DtKg9EjOHm8goZr6Cura5zmb28gl1Lb1OEBnknqw/u3dmAaWeM7bfA+l5X6fju1KW15m0obikt
O8cYg7Ctid3ubWxkDh5pwrvSioCdpSHLF1eXsHMas9+PS7N0WqSXM789ql7EHCRQpng4TXpSvjh9
8TlIB/cMp7t8sVO28vyqjl3M10bPeVUx6/UbGD7kjWI7PadaUDzCHLpVccevKhAakIZnHJXevKHe
TIFbvmD7bl/XQ/JjelggMZagon623Pwfp0eAWt7cubpMR4Tdvo68wFx7hQUaw0rCdRaQ7cmsib2A
36efRP8aIGr03LVCu4tyCumFn37qrdg/kuLp8LSps08ju9at7gnQUnwmq0Bzxc6cQhzmrDY+jx3u
7CP60HsxYZGkRZPcdHHtvMyJ+2ed407R5PdQk1liLyQM+Bqr1K3OvmWPJ+W0q/x4lxDfd+w4nL8s
en+G2gbPwqFIQyCsbX9o8+YhRZ1a38EJ6H5p4h3TH7CKemh6vTrHWQvDMAyKjWXbKCAuh6LoP+fI
pRwm2WAcOHVpcWugOL5OPa/fqqYapy8dxWRSRGyt8nKBdmw3gZWDwpPW9DSGZBFSS7ziQNhQIZ+c
DWikJaGA4Daa3PnNyEPtxenyVeZk3attufoxHH1trWZFkdmvCwebaNWrv07I+72SaElORY6TGhzv
jtV7WmwmEdZHkejuhrRmvJU5T3A0BqQLj5EdmGdfTiuEugWA3BP4IbIkkup/FoviYC0yORvW3v6q
G1qe72iUrck+ps9+l4HMwiv1eyFA6oXutxQYAmljb360Smxox9GOrm0HPhtSEcmV5sG5d9oKv6KZ
dDPVdPQRnfeBuzClwQhpS2wTdmNYewe42+5ZJEGzCabcfG1N51a9kJ3E+wwuJNZwPEhrfQZqUIXp
rTpzRfNN02KPQuBv8abtAgzscRcvSH3uR40Np9QdeZKuGE7qrC/TH2fe4GjXegJUnAEf4b8NxR19
uPT2ctFVcWsSkxlls6yPi32AldWlbDbwAd00ZvqqOusFLlIlqyn38ydV/PI0+wtLpfJGdeEfUG5M
/C12qpMlSH65VpME2rEYKSfHmRndYWLnbDBqAtqUwGZXsXA5I+9+pekm5WJcCi/xJjTFXlK9XakR
HxPyBGmpwBsbUJp/XSQp+FP8BJGf5WVUXM3KpG9vggw7ctXxy9V5Qfs2SfX6nq1E/yxK/yaZJEiQ
peUbxbOmJ8FZtTxRfQuLRZNjKuSzh6M7XpP1fHKWZg2eedXY/gB0gpk6ojVrMwrksRezfM5kPK0L
fPIOai4Zb6wlU3veq7mjzg17GmJ7d/kbDBRGQolrgprrU+Ta9paeb1XvkIUO0MfFX6/BgrMtXCwU
5VC/hG66n3XT++zamrvJAT9AHorrJ/iDd5c4qhybjP38SR/L7sG3zS8qrq6TTAJ1zqCb79wS7rXs
Zv/z2NsGd9uuvY2TLDi7puOShjDQEOyKcSNGbCUbPx7uYGEOd9pCz295TM56AOTsZ9wxnXhD4dJh
hcYI1RE5BmYVJQosSyiqdS1A2HW6LTEruVaxws7SFXdMZ9McuhTwt8Eq/qoJzOmQUdh8Gqr5vmsH
fII6coGTJ+ST60FGxCHgNCytSyhGzaRFc1a1UvhqeJnnw7VqTmFaXkV5PG3DDAyi3/futlTMHT0O
+1W9nGIev7VbGS9LGGL9wu4xwPXWmy6NAeEsOFxjznZFMB/L2tPeOm6pTsGKnK31HpFRvl0gIt+6
IthjolY985AQ1yjELg67xNEI+jrheqMbj85QVvFmuoubxrhOWGZfW/Bk/J4MuclNe+UMY/tQamWw
j6d03I1pPj0V5viV1L/7NXW5j6CX8Kmq7Xzrg7w4kkxP7pDARU7Gzdyvfvng6mP/3plY/Hqhm58D
A1CAEKBeNa+wr9FGEKuQdQ+3OZrqEGaDfb0kZoD7L8FfTgMVtfqm2FIfRvNx6e8cI1sHy1aT5f0a
Q4LwRP7a9jeDpyebRNO8TV903hkH7549T8qvJa6bvbQsD3wNHZEjAIxKZ4SkyM16r4JUtPxLtxPH
kE0CV65GlLo2vYHeiW658wPeuc5uMZbCwmvqCu7G43fMXVpsGtL5IQrYcCKyclYtNYHqob4Zl62q
rtV9wcK2Xze5aO/UkJBn2GGuDHdloQb84CyHyER8Iyqz4KCalozyc6zvYTzfQbknrd++OKgvRCuI
8w86f/JbHGUZdklJ9ajDXbnSCywGalRZDl44xwd2S9E5DxL8kMi9PMZRo6344XefZZP/uKJJDeSv
Kwp0s3bBXOpXWIWae9vI0LRo2/AVIebvrWu1dzFMAuwegxcVniyd9EoxBzt/GVV71s4xE+OJ3faM
6bvp8FkTl+jjbkaw3EecqcRrWWzU/5P8NIyuxZYXOp1X1XCx8/HXJu6W2ooilLsuphmjpcFuT6kG
4XQ7LadysQJSB2E0Ht4hjKkRQOlWKvgxxkK5d+fUhb5OStKOyhnYMKd92VGoSvlNrhwwms+Tl5vU
gWZ4wFEVXQ1t57907vINqj5hLBacoyH589ICtLkXrPY2sd1Xn6am6Li1huUhCrVk44eh3GoNuGsz
wKmrkDypwkHu+MpWryWiJ/2SuLWhwGyyOsP+EyHaeyfyshXWZvOXHiQpT7AivzezLKd8GsFW/CnV
qM6U4OJFlfHSw0abVW64/Rgn06FYJ25hrUu8+Ya+HO6m5ZA3Pnn0qP7eF2iAqJaKW1ECi7SZWIui
v3wZFuRtc1s7r2rUR7ibWOA4ZlXsPzqamgRW6gFgVFdTryd0aYB3tcrsSz1EVza3hnMuRnyu+il5
KMHyrE0XFOrUAmAY4qr5bBjdC6aXyffSohpq9tx1A2NX9kbNFtCOjqYvMJXSnO/WFFuvQTPFZHCK
8ckcsnFT1o19J5GA2ZoiFTe9CaPEHOyF0DnIzQdeXsZjv/brAIoeBTMqLEMsblS3gA+KM8zwXbBB
3DWkg5HiqTJs4qr7uXfx0TGAcZVaTe49MzF/w2iSTzvpjj14vFeYeWp4Sp7lkEkRr1sxVHvuUsgu
itTexMsNVx26Lq3jSztz2rJdWQIm+R//+t//9/98Hf8r+l7dkUqJqvJfZV/cVUnZiX//4fp//Ku+
hA/f/v2H7RmsNqkPB5YemJ5j2Dr9X788JIAO//2H8b98VsZDiKPte26wuhlL7k/q4PhIK5qaOERV
O95ojmUPG6MyxhujSs8iKLvDx1gV12vzmS8quXs/5HNxGh3i2eg94YmS7ykg5xvV7A3HvG4x3+Et
pxdkQnhrhelJtQYRek/Q3sEbXXotVpZIXt6qjsocoVY1FbpmPkJdtsyv+s6qXyM/8Q/+nHcb1URr
sFy3fpGeRruuX/sNiOriNbMoBuWzka/VID2TchOQCj3YZfJc+uV57sb2zrDDeh9ElVwZVgV9XAXL
xoeuFocn1SKl2t61hjZdlSLINn5TtHeVJ7/8589Fve9//1x8ZD593zZM3/PM3z+XqUYNhdRs996h
nAOmrrqvp1beD1r1rEzhrRJMUTk77lZZzKdSf1Gj2E3kbKbZEURG+b1eODPq4Eijx9Mn+w40r73n
IyeeZv3x5yhnyZT8DOmRa6PKq/frOkrHlxzdijmkXKBaYIMhoyQvcZf3D+XsQ+ZlTKSF4pw6NlmR
u//hzbD+/iW1LFM37MDQLduAh2f//maMbVh00eA5X8YwvLIWNWxjObB/6lm8ceYgURSCMPgr2Phj
vGkpcvwSU6N7avzXWaXZcMaX2aqtzuIRcWB9LkghzhYCUV2/JYeRsxBws3Mb5/nlIMcyRfVcBSDH
6jpyCoxS7agNwIZH8lrNUfHLEArBz6iSROgiCENfVU4JK8HCrvQ/v0+u9/f3ib2ab5qB5Rum4Vv6
8mP/5cdsAg6dJVvq97kV3daw+2Jrs4Y+kO7Nn9OhuvXtVP9S+gWFqN5JyPvH6W0c/D/OzmtHbqNr
11dEgKkYTjvnnhx0QkiWxJwzr34/rNbvkcYfbGD7gKjItrqHxaq13pAoC9lROOYzGsTeI7Ts6NCl
7riOhxI7wqp5xKQVa88pCR66Jkr2t2owp1hknkUlcL1tlQiDniBp4ar+3SNzMSO693GPpdtHZkaW
dMWwzx9z5ayPm/42mPnyc+WIj3ZvAPaLxCLrApCXY5GN/tGGkZ/f6oGB3Sff1lb2WvOQj3EICQa3
Ga6c8dGdRGlmLXtD9/9jtdX1eTn987F2DVszhG7PQQbHsP78hWpVq9F9hwTfKWG56VPVxWUJnSTH
hXhKOIbzOxZyl8irulPRuIgZdHnzZtd6eDSSLrsPRZTdawkuqUnvmnvZdrt0MGT8oMC4dR4n2xAB
TonxdO1WVtvRyu77QncINifNZpQf7nkFye+87NZQZzzkQqBzx6aRNYuhUtCvNmKKJcwDQslOvYxt
rTi5SQFf6LdigzDzLpq8O0+tYQVEGd94n4gda5h1moYy3g69EV7zKNHXwGv7+4iVY4VhZfzkd4Ty
iGZ4L0rRQ8UbJuU9CYJvigpIX9GdE7rc0xOctYfK1JrdBICMcHAb3+nEhO9kCU7Rd26AguXfTXmD
GGTUpC+mOw3ObUJR+jBYU/CzH/ObDvqlR7gyVFi18lkYb7LyMv5K+AkCt40Yla+W9tIUPX7IuoAe
PZdie0LSXhbrKXRvjbIKIN88ND9FTI7cX4Jpj+ewabJ2mwCot7z48c50RmVPEjhG6VupjaXmBFgl
IDZwwirAOyVK0x2JyyMUQE22W37FWeO3IuDvNar10+FjTO6yuV3JuqVb3yLTr7de3uxDtQieA7Ut
VoIcxSmfTOfikkdfGnNSoE1n481EvPEqzjdkWc09xuXkkb2WvG5ljTc6g2QwDJ6PlaED5XUmPIyd
Szy6BpYlOwEpR9e+QhdBeFOxNKt0XIxqhE3YPNhoXNLRWfjFNuzmNLm9egFV+uuSZRj1EBOwt5zn
J31Rd6l6iTTgi8jbb+Q4S/uhjk1wtZvYOY8ZFvaDZwVf3B52TDwKjmVdLe7sAb07NzfCL1WXQ9Dy
nAQckak8ko67mJ3nPRO76hZudCCXNl4Ur1L9dYfHJulf4HZuWVwNBX4F0r1YjKdTeZRtGZhXNEG1
4kpE57kv0NioOKn7a47CBMDAwO5GxJz9dSHY3CoZ+BE5T06RJTeIIBwl/Gs+7jU5COcnPCzrJEj4
YiMweGtz8oKVzbFirTU6OxzU9S+wQfKj8CrrWtu6dR0jUIf//uaQ24k/1iXDsg3XEZbjarrpyG3i
b28OUUa4GytW8VUxo2xpExXa5mWBtyhApvdOoGCHrt1L7jjtkXgy+gVzuxOhlKgWYromk+Ld+cL8
3hfWiE8t5xe2E/VB6IP6GpXFQrYHnhHuiIYWG1nVMixCQXA8EbUzTmYwVLfbllrBhrxR08skgnST
6FqP8UISbnTHd1hTYvu1R94onkGxn9pTf2kWbf7FH2Nn3WMMtE/QXXwN1fwGMI7QKr2142bevibE
kyXQ99P4jHYJGHZDJULH4RhWTv445yVXRRaaG1lVxia/wkrdxcS7CoSXdRjeQZfvozYvHjHIJsPS
1D/GUdHW//5rOf94z/MOsUmECX4voZPG+PMtUpW14ZDFDL52QYsTtJa/Tlbt3UdpaV/6vOoXjWj7
96ENwA/4rgVb2dGe0cjZYIndv4tuSLZOq4dbYabNug5AuhjgS47afHHIrB1lVZZkWyB0cjW2fYj0
OLvjPY6ki8qGq8QL+Q6xQOxiBx6avlSLk6eN/anALOO5GcU1qKLpiihR/uzq4gf5juYsa8EcpGyK
oD7KatqG/bJy7X5fzTNLn6OaPxn2VvaG4MbXRlrVG9/V00MwQ87AQLanbuYTWbN2fLts6r4+gdoD
ailbZN/HqLLXkRF3OC1kNUpTbdR/ZzGz5vxeqlvkx4htPrA+F7s4qgmmJCohjFhlqBF389C68Xe2
Bzmzdkf7bCPlNi2EmdvnvDIvVS7GfTl3yF7ZrjWW/R8/vPxhf39MdWKUQlNtQzU5rGmfN3g9UtRd
7/rGl1H3q1VuFSBqhdLfLjF/8KiRuC95FVkbjhTR2Sod6z6dEN61EViUNfLgyVV0JnBQjsCzqVS3
zj0zXGQ1uJqxR8pMXtCKyi6OzZrmN6bCJgvPcQfVKUItw6Vjq7f/9z9q8/MmXxeGyp+zocKENQxD
+7Q1ik1ROoYWaV9szXutITWfG1aZ3y5DjzoffEeNDcpkL1LEpc+gRvqVmXnuXZnq+SbmeI+REhqk
Isu9Q+mE1kEFQrPrkmk6e91QbQqsme+gn/WL3hibYxFqxOLNot4BugYllExrx0u9vQl+7yBLhRp1
t1L2d+l/9X60fYwjsRb/x1L9j4dfF66lO5rpGMKdD++fDkNsTCbO7GP1JUrTH1l2JTzvnYcosi7h
jOWR+Byhp/EKxSOx+miTpbh19JOGwdZtQolGzUIWo2kGERvluJE3kINlB0o2c/TDO44krcdfUO8O
hYEyGAO0Vpz+fIN/y6I61LNU05ise2Kg4A4gjOoAeuCG6fXVljomc5sdttr5NgTU161qzEN8NFcW
aM2OyMDW2V1Vp0+6I8yDNBvCiTi781XR7AQiuhCwqMqLHJun8W1sCt7fWYgyaHe+Mmz6SK+h+zqt
tmiH8gxS3vkSqAn29A5gPCIkNodY8WY2vvvF6u1mCXMBdRGtd+6qBDFWfe5AbIhwcB5kV5A1/rWY
PEQ3545sZO/SeCNm4CLIz+2gzuEhOqKpeDUBRP77Y2LL5+CPNcDiNOwCbLVtBxCi8TkygGRloqFl
+8UaQI6XdUjwC3eBdaT09ktpev1K1LW1C+aq0oPhVo0mO8teXt249xIVHgshnjK2TrJ5tMBO8XL7
hhqo/dJq4D+c3FSXstPVsWHxeFS4zL1Ofh/0/RPuROVFlMI+Cz/Uly3Kyt+AucOoMsa3qS5A/eGa
ss9Cv3iqlOpVDuiUrF5Y7djcI/cYHwN/StaJNyhfm3AhB+R65q4KNxiPXpG5+MR7vPrnW+On98T+
1npiF2PsBkPBjUwSL53UIuzn9/y+yBxtVS2q78f5Av3nV1uVmdW9vCCV8nubHPwxV4m6+jbuo02P
UEpiT/HHvT7fv7RBBXFM0smeP9q2egnghLwnBvZCcTlk+7xW7Lc+Qje+tt+7Bg5d0qkVak2e9W6X
2IFDWWRj2oErwWAEkTPaoVdCTagz667LBjSvE6ihrlvuu4LEH0IhCY+J4WMXDd0/gj5Xjf2RjUcf
vLh58+joYF/0vH5xIQicJ7NxHoGzGeveRdwtxI34cfSrDps7fI8ipCuWbFxAmA/tVY4dJhy8kkrx
YK0y1tdIhlX5lCxk7+2SN0vTjab7hAPRSQyasdX/FkqReief5E8+RFYw0p62WDHffTTJCZ/mf6p+
ul0Lo29VCt1ayLlSZuXjfimWYwe1wNIot5t11+fGnSi0hgQHH2vMpWFuk71q4eq30r+Py9EM37gq
OTZvxrhbEu4ui37uPRutZd46iE1rJ1ci5GWvM4+WpWLwAacwLiZHNBmQICb2YqCo1eheXnKvQczA
C9PljKa5tTXCnPZ2NsOF53HtfFGbFn5LrF8/pkZ2q1z0qV320aivUTd6Nh13vLfVqV5qfVdvZVVe
hkxrF33npPuuKaZ72aalwIMVSE+yJtuL0d3nTjGeP5paEaGf30Z3mSGaO5H98DRSxXWCoxGh1vEN
W68f5Bv9O1fRzIdBCy7NaA9vorQM0DSoN+GQ8vuoPmalgVp5GdMCXD6MwWU0Gmm5TPyLh7TZg6sq
w2PtR5yiSRlu/W4aHvVyNE4z/9Bxu6wkPokHFDgXkIKM7XLFgYzCy0mLH3XeEejyj/ccA4tHdUjb
taX1+lpWRzcO77OxXMrabcRYakvT15UtjGVCZz5nZIS97GpjeKZxDPWO3V+f7bCJtHfCtPp6Lzvk
JemBfW5cYcxaVn21kKNlT2Or5yApygfNRTy7bER/jm1Hu3gtgCRApOW3BAGyFFnH1zxNs22GnuJO
qHnxjPXXvRzwJdR9+xDYtRKiRgevw23M8+A4AzGVcbhCgU0vkAEWtxEaO5mjEpunjxFymF9kuKhZ
DchkU3XYLFcOp+MAa/JBDPN3llRHzUdEPkipJlbj7bOsN9aoNZQoaxKosAcv/WYgoFPG1vAdoyKA
xVhqPnSTjzxO2lg7L1JH1l7Hvg1JeOZcy/7LIqks2RV3WZaOe97HKYoVry1ML0z6BgQA6/zXxZ2r
H21FavIzzkTLDQg3dxGQy33Dqm8plQPSykZ3TwWIGZW5fQ1UXstSMWAakwc7LfVT0fMtT0WP4jOq
jV8mZ6YsacpwSVVCVSZmIrrJIRXk97JotPILvCHQR4Gbw6Vp23eouVaSlV8mQP5br56Krawm+qEY
POBhw1juptGsN3IykpDLHJ7ba68oyDt58biW7UEd7ppIE8/FpHaHpDfFSt5Gq+yLmhAG87Ie6YAW
3clEWCZsQW94N7ExXpS2NCiaxnuM3L/Ids0Huw2+WxobDG/xcAzm4XqjqDsXw761HFWo4mrWFilf
ENBnwyoUFDv74X0UDRIA5SLGb23Zx454ttTWXgxNPb01fh3j9hSOX0Xkw1uv9O9GlO1Ik/iAMJWf
OdzIiEDFteTEHixIc2/6PK1+xH56rwydcT/5YQZjWgx3GbD5JYQJbxPH+qztq7TebtSbnL3eENRr
L0oWFfqJV1combcwNBiCFV/pJs58VPKjdz1QXU5YZaWcvV5TzoONDlisl0fZ9NEuS2rv9fyj2HB+
6jADQ1lPfNi2Giwcuqb46iQhsj2m4j2PmZGAaHaVOzcv/HtOOM7CgMJBJpY2y++zi9CDe1KUp0g1
+qMxaOZVbXxxxS8knmXZ1rJJXlKANti0DO2BVCSR2ZYtg6tqwXMfA7gF+hKDImnDZ5Q67GvclaxX
dFpePDz6xo+8DMPnQtWrlTOmeB65Q3Me5kuhR8g7ZNVO9bLmrDo2l7kkO+Ww0jSKpYDEt5Ztn8aV
yYDtpfUEaUc7Vbo6HXs3LTHQqaOnaSAN7gO++BHim9GY3o9OBOHCQ3qKfKs/rX0QY7dJEPjKTZRo
CwFU+mjrCMdqMNI6BCuNbqeYzd2tiqq8eRpr1GEW9tqEb/fcZBgYVAWPSSTS6rmEKLjGGCzYOr5V
PmcGcpas6jZuMVT10sRI1MkRvZyroW3buwAt6aWsOm1XHthgRrcqioruEV4i+KN5cDpZ6lkv/O+J
/uTFk/oVKPhfERDN96EuvYVfCfspqfR6lTtWcA/7L99E/aCeB6UcCF6P6iEZ+ZESq0BiBT+fpaXq
7R0M23in8t/e0sbmAilPrPxq1Dhkd981Leh/8mgoVZL8jNjZLWKsEV7KcAzWVQFE+KeT6ekqthKe
ADWy3FNf6jtsFnkACtN6ycrMOBTeON7NtbIp+Kb8IHsGBZwsFM2YEDFV02fbN4FE+0p1kL2ulqG5
iK49kHh69W7oUblzp42skjWOtj0BvfU0ZukzelTmIm2V+OTmdXDVde0ni2H3GgZpvivg2awthClf
/dzVCPsVKqos9LpdcNKDJn9oMlYQ4SNsMzfbpVkdYTPLBbV7bdC7XRdDrW5lL38sqNwnVQI+i1v2
/aoCpvRiIqN3tXvzt8+FFJiu5RyjHTY69oyW2tUPOI7lQJNLLLtiK7z4SC2unCqtX5FLf4WZxN9n
1C/JeLvfnMkDqDVPEnBPtkMgsAqfJwUOSC0DW+PXKUhukyynXzpV4Xzz+xSBCjuqH/z5k1I9+P2T
AMHVr1nlv1qKr/xIy+63T4LVu5sUa8FaKkCJzsl4maKXlyptNv9xyJtjHblM1t+y8qSHdFO1CJwB
QPpnnKfNvCJQVPgUdhQYCH+28VGvMv0l1aP3yY/qK8J/+ktgxCBY6+ppKNn69KO3koPgYmNrDNT6
NiVoxkNkgiqS1RkwuUWFzuCH4xbOoPQrtEmMnbwjEpGgLIqY5NPcO4bRNcaC5k7jVH4g+hNe8tzL
dkGCzwK7NYQ/xBSefDfJF0HEkTIPB9il6YAzVmI9yRH+8IrmW/co+wNsR/js5iJrocarKB3V5DC6
wYtTuxaCKQancdXaepWhzEBC5wS3FHrQXK2VLNrFcRSBN6LqJuWAvKZr72TVbCyYoUWjHwNnfGQh
ftEdK3uw4y57iDlygMQkQt8VPAtLP+LhDbP0KHtBjLTnf/8FNeMf4SwyfK6rCmI1Fiwh8SmcFdms
JmXt9JzwhnFLgHAyyEpOLIxeijhWg5l2dG6Fah6tKuOPin8rRDuPBKo1ijsv+6arTvRQVHn8UGJi
vXdi0ZAeiyCWu2iJqggTb2s1VNZjXnRvaseLuU2N5urXDmorxbRPFL17m7p+2k0CGGeAONxbaaC8
MRECu1gmDjngw2/ToYc0e6fm0ennuxUtDFnXscpzjz3Jywg8W06viyk/FGSHMeBiWDnDKTIzrU4p
6NNX59dnum4dHx03M5dylC8Q9NNYHY/yHmgikawbV4oTDcuBSOCdjsLcXYH5gs/ydvlocgWYGGNA
tE22yYuHFc/GRF33NhU5Z+1kltarionuycdfcZcbKXpvc+mj7X+V/n2cHbm/7uf+Xfp0lzh0xRbo
NDlE9b7uFG8bBWG45IA2zae06V5Lg2Qj2i5ffbT5WjutulYz1nKa7OhMvVyaqd1tP9ps4SCYNurl
RvTTd3DgyGPWmuDJ89W9MAhjTaJHqboOnQf03/OllQXtu96JJ/BjASAcZU0DBCbVKS9G2dVf/v3v
+x+JbMPgjAAgw4KFTthW9v+WMMosDjmh3gTvCNWE8cGyd7WRPUHwan5YTrsVY619UX1HLAPdNq4l
mvr7KpisLWT//JSjfr/IAQ4uQFjxRz5fFGT9V1YMElRW9bq5/Pv/svE5a2LYrrANgpuW4ZiOKT4F
zixN9cOArNSXaRxWkTvVQB+4mEmB57NtNzuOyfGiV71fbepgY/GNn91CT83u3c7qI9Q+4OYaFCvS
CJCn0rR/98HrL1KRqucezbBHZUyvVqr270XFD6RjKbNLgxW06cLP9PPYVIQ2BxN/7TzhJW+5joZt
Ij2yJC9yIBn4Ht+qMP8PCILhfFqY+Ic7toWIsmWb4GlAqPyZPIJFD8Igm+0HLBZMkZT5ifyMPxt5
U7TnS6r7+ckr4JwTwN5/apdVOeJjrGxLRI5Wa2Li9Tff5NO4j+rH3NyFuAOrKUIT1uwfDMTNj4Fw
3yEOEAOpzRGDBtsXG8es6Z2HwARdDjDn72QTaK1hz0o6oU1Lp7xJr2LjVDuhuUOObnhQi7JHTONO
RDm3VDr+Nv2qRbVlniBvonhlsAAW4B/lTWCYjZcY6zjZKeo2XntFb8pEyTEhRsiWk/R8PF9kqanN
fIHMcrv+1JGlaLUv5ECLR2WpawjJVm1hI6cXT8vACLsnO7HGC1/IQ5t2qHvNl3J4hzEVP976LUKj
bJLrk+wDnKFnWXPKEzxvrLJBy9UPNDwbDPWUaOWvkmyTl3ju/TRYtsneujHtvfBRp+knvziqbkvw
YUzuhVYUxMX/7yI7JwfB+01ujsVR1j+61QhJY5IGA0laF79dZVI2xvzm1eaLCi4j0tr04szvYeAh
8Xlqsmt/ew0Dkt9g1tqSf597ZzcfJDgzMomgBeRNujJV70W7kX1yVJhO1R7V1ZGNyvwu/1+fqnXj
PvTMX58apYO6dAYBFCGdJhR0MWhMkNx7r0GywEor3CvETecqq70+Ku96TxTfQIDh1A16dk2z5iv+
wsYFVXnzIkuWZ3ICxCXDKguTY+IEuER2RJzzsZGoy7WsflzkjApd148mleTDotViZFKaXjkDcEGM
Tc+cTaBaylm2fVwCyw+WfhEmB6LH8RENLxwA55K81Io35gtZJGuVbNBGvUZtkJwiP0MByymytcPP
sKqiolqnyGygKoEeNEGuAeJb+9Mvc/Qz+i57rBvi1v2oq+tbtW7bexfbIN0wvXwpsorQS1l0+NEx
OHD79pJF04ngT3L2yeEheyqchdeYxusw6Na6FfW0ldUcc8CFOY3xtQxq/6Vix6K5ifmaTGMHYfmP
WVZ3l0KSYbvZRMQF9PobT/NhBLT26ll5tc17jj95HhQoWoYPcgBKb+PCDjzrbgjd7iiKHAnhwS2+
gQadb+AUirPKAAQdERbS79rRnBayAwjUPZGS5rnz/AJ1GQRl4wz0eujoBzlAlGhSKwRdOgc/1WIZ
p57ZPfUuh1YPjTZOztVmJuF8HVYIJwIeiiGwsWU2dl6omy9mDeRo7o6cGDS3xXkl7Str7QRiOMzg
YnhfSM8pgXIspeLcoK4yG/EsSczwi3gf1EUKL9dtjkPu/yJs6EP3nXxCcY8H2nipypL0FBDM99qc
1lrYKFf0FsaH0SWuVIAh3cWZPjzoqCzet+ZJ9smWSrMLUDeBtZRVYhf3pmlaBzwVg30dGsYmVrX8
bczqjfwurKHtlkEz1Zc0KUnhjULcvl6EmFdZlmfvmsFDjSuPuh+CoXwUGD7JmZkWI4FWCDgJNQAc
xfTdtTuMwRe4GrcfQvcQ2esdNDoNvDqualJmS6tCGEHpkLzMTLRN6xKeHOTW0r0VRlnASehW+Ltr
VP9/xvzzI7hPVrfVvC34+AjF18V/vJb1f76VcaYyVMCbpm1Y7ue3shB+46ZWOzyb5uRc46S9Yt9R
vmst/pgdGi1bWc2Q7bAqnYBZRWZw2beEIMd+5eW+0sV8PXaxzBDEgySoREDi/6+kmLbLLmOMtrJ0
6y2t/0hNIlPy57F13lmRlrRsDHKBEBmfzzycHeqyAEP9ZFY9wpuo7qqVoe1sEzFOWfpoc/9Hmxzn
5ldcQxejkpKVQjMm2YcEpw/dVBJ5TFzv0OnFfsymyNhqg2dvxpY3z62OO80GPWM0UYbkvWubZGXU
lX0oXQRFRf0Y2UrCrszK9mEQpizPVKOx+477onYHlcmA9Bd+l6OIAKRrw8HJTFYr78kG0vJaABfc
dLVTWZdkyEq05sLiVW/Zf9RBg//jXA2LfOUbXvXkp5N5z/PHnm8G6Iw2zku5i+NmwEnPib1kG6Dk
dO3J8p5sb9jI2hi37lWWqtZRURnDTy+2kZ9eyEbFSt9R0PL2H4PlfKJUG3Weehsr5yYtb2PZ2A24
joe+AUvW0LytH6ole5W+eCUEbIMEKJKD/JdErvtA5tIkeBt2z12TEeHlX2ThV7CEUz6guJXZ4r1I
w69BNKV/hVP0bla5ybZ/8PgDdUA2Yg75NA8IeU88h6JkqetdwNbzdulWlHsofYz5ZbWxrZemwf/E
x8aq0trCW35spVAoxXMBdtx2as1044RTuWc/7jyRJr43jND4WggvRjHRNy6GERQXv6x5Cc0dbTBd
Ch6sZ1fN/L0dVt2m7Flw6ugv2U/qOVhPCZb0ZqPO3gxevzbY/l+ShH1Fr7nFV92NXmF5dcj66eJA
IldZyXa+9WWEPfDbrKW67Vu73tqFq7wFiNfIAQn+UWu9N6oD+urRUxYSoJlvqPpmtXTGyTnDHjau
ddGRkpk7Wo+EL0pWyr3u1d5xStNyZaXCvYt6GC7okr7UVV4jX1b4z4KzQeFr42tn28VprEz0k8Zs
fIXmEW6a0MhA5NMbFgirKlg/XWRvBefJNrNXVJaGS4VtAkcSRsXhNG1HX0EMqQ2n1yZq46WK/c1R
TrJdf90i3fak1L1yZ2c4ycoPhveyt92gW8lJmC4mq8ZzrD2SZvW5itBmmcYJYEc9n5rCyHj+qOIT
9ataFl51JLT0e1X2hhUhBzm3md2VwtInpJuSe3RNEv8i8A6h34lfRV593exPXXoHDRq3sv5Hn5yh
eGJtxJYKJmQfZ54n3sqhrpDsQHAOACYh+5gETadb+ySfpem8QsVXyo6OxeiJx3hyHm7tiWsRdQMh
6zSDd89u+odsr9mSLNMaQQBIS8ld2hTNIpihJsqIXUsaOObVmsr+Av4TP4gIWd2uBViDOO/azhr7
cCviV2MfZN0jGbPFdhONHF6yiOGY52xExrIuseq5tZWldQ7VSTn8Bq6Z23ztfgSq7bFYsH0F5dZF
4beq9x/syAt/dH25xak4DxZF+i3FIDxaFO2Vk7EIFnkcoWjhTz/q0btaldN/w33n+1Tl2rs+mQOq
YAjcDYS9F6jEI7Pr2TaSggknCAhsLu8h1UNPs3MIcs1FOUiWaqPBK8px0qVsUyooMwsl4B6pvAcZ
hHCLfudP2f0xz+mxHguCKV93XjosXGTO4ZrG/lqxSvPCGVeFzapp+8yN2jO4LWTiRFA/KgF7ZWeq
ui8oxV09H7TiQln5Wdfd2E3hTGqSzCbJYvL9VDsGE8ifmf/UjFhTWEaaL7pqsAGgcSHYB/2hwLPO
9SM2IpBZdW5/h4Jad/CD+k2b/dnkxZ2ZxK2fnjGIV46ySQ61AkQhPXROVx9j7QDnQU0EuySqxErX
R/+qp82Ee5U14kyXmOcmUru17ubZE75YOtxbw/9mDEBgavbQiy4uVjGyPn/lQzwr8Gnmsxsifijv
VPnarzvls0GrYSn61lIqcSa0lYswODtzJWEbek77KUHYrS/DTW0rsy8CPXZiRvAQ8edcgoQkahI1
OwrpaZhLkVamJ7+oml2OA+GtFPzd9qk39+t+rULlBx2gHlxio7BK5mJgqepBEVxkVV6E4WTW+jYI
ZUOhY7TBUCe2tGWuFeFdh/Rm4hjJK5Af/eCYbb3SLajO6GWgDBYQHYCult45iYEP69yBHlqx6t3W
OZR+4L5USbtMLHPAIwXof9Z340ZWwX3tcZITT3j7RKSLIYAlqG+3+LnyVbP7zsPa+4Jpe7hM81mg
TDGqTZaE2QlZXrDMyO5uy8nv7jV3GpdBAHtdTUg+GHOEyZ9jTU0fmnsnq14/mmTJKXtzFc5uhiqG
P1qcOiccyR0O/fDmUJoTS32uyjZ5mQp2Lgs4h1hEOojzoRh0XxEAW2rkwxDSLZBSkPVprg+1D4pJ
1nmL/1/dT6tXU83Q/MrUNxX8cFqp2U8OiIh2ZoLzEkCDIDatB7DC1iZwivBo2al/bp054aQ01XOb
Z6hfoOz7o/2WJHH+M9PBkFaV7jwrLHsAB5Lm7PeVfsjtNN4mZVs+cOpE4iMtk28dhptyltYVV39k
tQK45y1ZWrf/HvnTxZ+0G7KEpmvrKmFhVwhD5c/pz5gXMcqgc9TC+0vks/zBZPjHlFgf3I6feu3X
39J4Wr+JFpnrCIP1ZRyeRx1rPK2GVqwILby2+rDHCQnLv9Iz2JHllzCq6n3rrgy7CLdpkQcPQfaQ
xM01N3zzoCrCOBAtwNAlL5Jl2LUgYEzIBpyazFWujqh+DYnK0sHtYNCi8blpXzVTMVfNiH4bcbtm
C62CcLJRQRVpAmwttIM1g29sFVYQgtJvuoa4Vma8RT9Azhp3U/6MGZ0L0gcFY538Js5RTnZSNU/b
plX7rLgTRkU+CUy49mJHNjVdQqxUjnb0SNADVW+9r69ixInL66DZhKhIHxXVJuWOQuoiw6d1k4JM
XfUe/lROkCw9oeUbKFzqpvcSYzOJv1pTz/YdoZa1TXx8KRAy3RABH5Z2VbD3Fu3em8JkBxcXrMwE
bigW+QKJXgideKgpIf/LdU6OJxZoOKflYlDD6bFHNDpScG8cA9750HvRFNFjew2OSVkDvCs2o+Ho
izjoSd3HTblSEWTD+QEtGaXXv8Y5kn2dlZXrzPeyhaKU6Sr19eIhAg0IpEA/I2Ktnxs4TrEWtjgy
BEsUboYDgGP3iIMhwuc1BClyhsFjDGlymQw6IUd83QAhltUeHb4Vepgk86NmP6Fjj1hDsbAGIgbR
1P6VqqVxAj7zzQ+MrR2wZ7LKPMoWXjeWB6LhfuOnp9QwX4bIMg5+o9qrWCDfy67FX0aa2+AdadXk
WJ441aUnyPzpqWSRHgNEX1sYGVXkFY+BWTwJ0aQHEZKq9swj4esrsljWG2vvPnAwd8d33Amyc25Y
0WulJFvN7ntMrcJ6mZOOvDcB03WVuUgCG/RDEWAAh4MeTNlo0XVdc26twwQMYj2reW4w9T23iTOd
gxyAimKTFYeadSo8XGZVGFkbezDFoSijlzz1+rM3EpSN0cxwtMrbtaN+73AeXbAkO3tkSxGF1odH
Larai7zoNsqJQ5lhwRdUgK5K1TgaYw1UzrBPBdnYaw8SZTVaAfL9Nja0gG2XvTctGvXsl454gX64
cILgWBLFPiipMuxHt3tP4Y+fTX0AG23wMxoAXJe6gbEwJ3rAjeAnV12FQII3Ofr/Y+9MlhvHtiz7
K2kxRxQuepjVywE6diJFiZLcXROYXA36vsfX16LC89Vzj8qIzEENyqwswmiUXKLYABfnnrP32puZ
StYrFNNNJPVVnhpfSRQuL8s8H+WyOPd48kinR1+LSR48xqL2XlYOBKEXsU/Dwt7kkVl5QJQ9Y45e
DEUd/2ZZEz9vt1nVdKGbOnZPugZEwPyqBIZEVpp2a5dvyI6UL9WCnorsGHOUMOT0psSmC9MyDCm/
DlOs9aNef5CbYW5irmjkpGTEp2fZPmPKPiTjgmuYc/tvVt6fB9k8RVOjG4BcWShMIkztF6eKkJW8
LZo6fZ9JhgLpTebgJFd3TS4qMmuXaauYpKjU9IHcmr1jkIvOUSeUVp8Y4XqFypEuQMXVPFCF0QUM
XNi2JH1xV8ml7ctrrATrda0tsylxbSNXfa3QyQCq4i/9Iv/dO/5zl+bzHUd4LXTk95hC/mTfpJdp
VxnOtrcCoNke5qJxQLHjkSOfEsqUw8MirCV0SvyuDu3akOTznEhzxcJ5qFvuX7+5tvip3fL5bMhl
B5Fr24Jh86/e/RmRvzKyoLzZ7ELgngwtAd7V+2jFV9PS0nurZmeOkUJqsWbrQ5Wy16Hv55thstdd
pVmbRjbZs9A23FIbzvtQihGc9YkZiLiBK79CkxzG+CsaMPnUrfEp60yBuGNMjsWg5JuBJA7d/2x/
EFX5RaqS0FHq9CEZmgtXMduP6qkg0SzXN62sfklygh5TDWqbZmRQ464DhnSwB94uIERDY8i+iMZd
UXSKG+vy6C6RaMnqMrERXb9sDSP3u8k8RFi/yH0onGImDRJQ54fdJ/FGT/pvSrmCVqyr+8rS7L0S
if2USBfYYOlTxlnrCMv+XlTAAtVlkA/ocrRtGXEBqaQ83eih0h44U9qrrnkYPvRFu2U9wAXX5v4y
wY9tw2y4UeS+R1NrE9og14e+GfpjXhDHbETV4MIrzpxMthL6ROJMeILE/CYhqbRb1o+//vzFn6oa
jkRGeDpnvqaYpvVLVVNBSjUbPSrfSlOez2Nr18RrhdrkMte5dLHCtqimq65cj866qeI7nbXgr5+D
8qdj8Dr7RaPCgagyUv11Diwks5uxs65vospfSXXrb1Bv5NDligiVKqSYz+G0krVHhB4bdmDRLl7E
7NPSRv48VVaQ6Mp3ggmG40xYLmiYRTrkMAXSpZS9aRqVm3UiFvSvn7b4pVX5uTARM6DZliLs6yz0
F3mGyNhOomsy35KWg0/O9Bd7mBSP4EEgIWHU7ErTQCKz9k967NO83wFPV58ra95x6casSg4hRUg9
naSxdui+2vvOXHIntcgmIMzAFXxmlMKWeEgaIftLXG3hQ8le30UHYcGeCIkwNLrCIz/F2M3R2nl0
Tq3NZNHrm/oczkpBXijhTFfMd/4llOYyMCdozDGz6kODfNRvwhASS5SMN6axMM9hjIwVl0jSoUo7
p0mX76XGbDPGEelm0jL4SzSbQaVbMfvQavS6dGxwQy52EA1qEFd6e6dOfYF3Pjf9mdyuINS0lIrE
plrVo4nu3trjd1Mbr9Wi3g1rClc7fcEYGHfNd0nT9CMru+5JEvG9wiI4tMGm7phpstALCx+wytm7
SUs+Buo+XEuftfO87EDw1tu661ET03XZUDGIPQzdBGjwq6wS6wsgRG1HcrWqPt4Z11mbxnab9MuE
hMlY23VTNPsTCDMuAXp5saGyb+1xeNdBKRYUNYrYCgxx57qjUr1FgMT+TkY3uw+XG1ups23cTMJZ
Ri1Z6ZaUrt7k7kL0+Vk1JWJlG1iWk2zHpcPkQrpLyq+lhoCBJApRHMjbpDYshRdNH8DGi0tXacZW
G7vV7WlBy7o4A7i/xhzhJqzWvvuby8AvhqA/DmUN7INJ+90Gu/eLIWyQQ5vz0gzfjDaJqabG0slM
yQ4yFEiBkJOBofM4ngxDH09aJMj3TKNDlWNtp3gIZm28jNfAQZyLDwUfyl+faX9eIKgAbN1GcCAM
xfwTYEZVpnXN5il7n5LhFtmwuAgbuXuLwtgNWbe9ZWjzcw8NDZ3E6AplwZEmLOH2OiWMpJLq3XWi
ep6tAQVtZqqIINPxYk4PdmV9X6KlfoiY+f+dWMT+9dpKraIqTGJU1bI1zryfd4yGSLqiI7LgXYoA
36wgFafKfOzzlAsX+NLAmJXZiaWw2uHZYTyELPYCbfhs5va+FIa++9xMjbJ6lLoZvV65UybSsqqB
/Y4gn8KJUFea/dQdVVHvUhqHG2FFVxAHxhqIafa+nVbZUcNuQzTQ64JS7JuaWQhX+vaYFmG7oTec
PRRjS9uM1acf5i9//cn9omD7PK4sjc2bJesKWlf7F73MWgwQAeYsfbcKpfPtzIi4noTYvjvrTk3q
7GDMwvDxSr0vEkFRw7yXlk4/FHPr414CQDzFR3WW2xu9iGv41uKrSXD9WbWkHYmFo9RrT5h9SYPE
rOGhXkycpstHl6YKTI80ak5rGT4P8sCiFrKpwuf6GOLrObQDLPK/fq0cP3/6vNH/cAlVLA5SQxi/
nETtVOidFZXle67rsoeSdjrhBrYJ2h4jc5dQ9NwWSeahkymP9hpdtD7+CJtVcTNZ0YNcs6Pj501l
09qF3APEQEdZid0qHYbsjqUq3NVW940I5vlGot1r9YWfSO2JQOUZAAPtUdyNJ43ndtYADiUcW1tb
i8i0zyXtPDPuO2Xlt8TcEamRk2ZJjgM8nNJWHb22sLvK6mNjDH7IjF7NNHEglBwtfz/KkHZJCRvQ
zZTY42uTawl9r20YpbE7EBridFF5HX6wxVrv9aJ0Fs2QCDUpQIBg0LkFZ1De9FfqUVTYDRH2AMHR
0vDE9EF6kpa88RhR3KJfrE7K/ND3a7JlyxnRpzcwdRdlTcrwmLsIwRV3VR8pUJB4dtP7YAwHu2nJ
8mG1BgbuMFTMbnOKOmdF0OqnJJ44xZXDb+gtUcVNeaKCtA+WUSUHhliV02eavhVxOO8Xa/mYk0Fh
6lCKfXhNdA2V8j0eGhAO9DEdQgPmm5qUjrAhl7KH7TezFAY6ZQoWORoeMtCaaytU068duHE0HaJn
DvPYAhVL8ydDa8m0vCbwKhY9NzRDeGPEoYuX7qiNHwzo+9uc6sEBj7GD9TZttLDNnhD678OWHnG1
fLdyKbph09MEcwTVu0Va56QL1CF64/JBv97gkHZIaK1vorD+DnvnvcUHvhWVfgLsrN1rwzBvTWiq
E1zaWyVBUjnrxWs5tEfNgErfW9F5ImfrDCzV7URxT3JE9WFGXAuNE71980spVsNZGD0cSlk5zbpQ
LouIN4tVZ+eJHQ/Ms6XfsizR357iiQihGCcter2tkdD6B0/KxbgubD/lUn5A8b4co4FW1WrZ3Tki
/+xv6kvzTzWuaQhd1dk/mrZAb/jLOjySTMlRpw3vBvExbhYvlD0FvizLHlhDKRluLavhgOwChSz3
2kkjQB6GiLyYYMaNkayvxZzomzwDOJ/qgMef6XqYDpgse5el1w4VdTzXvxsSIjGDgMJjiYuOeDOc
zCgn0l9Cw1FUbNLRtFieiBbw/cW03Mjdc5aXWxXR5z2IgIoAwXI4Qq/Sg7QSH580GFwjG7JL1J0+
MwMCX5Z9K7ox97COcRUZYjbm/K2pSPQAT4yywTyANzRKqsMEVCu75n2WXTtchlQR7jo+FEy+4K7N
qS+XoIHitXyfLZRGxjz2myhkoJRdD+GwTU5jOi7HxNDP/Vq3f+zq/8dP1LjukyL3WoEVQwzW//Ll
vz9UBf//z+vv/PNnfv6Nfz8mr0wkq4/+L39q816dXor37tcf+umR+es/np330r/89IVf9km/3A3v
7XL/3g15/x/0u+tP/lf/8d/ePx/lYanf//Hby1uRlF7S9W3y2v/245+uunySirls/BOvd/0DP/71
+gr+8Zv3nr9ML+37n3/n/aXr//EbXbDfZY2KgvGNLqu2bHBJBRT4458Y9Bu6xVmP8l/Rf/u3smr7
+B+/qfbvNBoUnQ6PppuyKviljtTS6z9Zv2sA0XSZx6OHoMjqb//x6n+w//742P7PLEDN/LmhpGtM
FwyBQFZmG2zx9H7ZUGYpsD2x2nBQs6sFZ6z38NWbAK3HfvocunKR9PHmk3jhaHZS76XR8KekKbdi
nGavaEz8RB1CDZ2uKfbxzllSjYxfQWMNURSN5HTIHfDlce9T7keHsYx9ovbQAWckFE6V0h86dB95
FoM9qiQ85M8AoTuP6CzD7QwuGIkVRa4q9bInmvhFRoiy6UzjdK39d0mtQLPUENMbXhnLmqOvVuQn
S/VOzvm60TAbBhYv0eWa649l9xV7/qmq90khVKcd8mdNai0v1IYNsYXAOhfDcu3YRP9O455e2slS
W7Klr6mnLQU3LoS4dtdQRpKkbwDC6xcIVwc5AsAiDXrvjmG8Hgxi+spV29Rm0hxboYf+YtmOVcwQ
deV1a8p9E2hddlai6NkgbediJUPFeXwTpkW7L9ZFkOrzMODwo8OTx5gz28ZRrRXJOKB0mqRsZQh/
A+DbOYj1bXdV9Ms0KbU/a1l2CSPzW1IHbX6krCI+vO+wJmnifSWVFtJ6fRLwdVx7saEeXOdo7NKd
tkueh4oxukT1kiF+ImCJUJ2k731j8gubfklRFLJj9AHH0Ec2VdQctT6zseiRB7BWGoLPPpCV/glt
K2muc0dS4BodYoPgNyt60yVaMGVYxI6IlTsS0O70DCmIbWexNw3YyhIW1OAWRPYJSNbkkYX8sWip
l5v7lZo6ckRVHIckdQrNeAhDhk4Q8Ru3axd0f5CS7bShIaHrjt4sdNMNA4dcSvYbf8igJHUSbHRc
3lVnUMjjk6Dh01dm/TxSeJfM2svLmPSJm4Sy5bZ0e+apJvUgK0eor90us6I7xSpuqqW40eXvbV2c
a3KzMJKVTMjDzE9TPpRsiZ5tI9wt+MloCKxVtstV9S5bsudGp6duVtVlyAqfGU1OnRC6s7MWPVnH
ahx7YSa3XmFK20FeRjdJSi5Lt9HQ3M5q6IdmCnE25JWPA9Z/vVdcRJqM84UIilGpHKlh/jDIEbEi
+VaNpNovZsVth6pGUh5dc7vtxqnHeVtNkxYYjYmTrLVBxU3zDkWpF+HPcwVU7Y1a5nCrmrZ0ajKv
ElyhmF1mp0T64sRy8ZFa96DNcEVbjY+F7DbUpH0P4BZymGkcF+KIwZuiJGDAganHXOuLATfpXgrz
wB4bpxRt/KTWOXb85AP0eIj/eZdP+pZC33IsvSdv0rC36XJZFnKW8xnnPtLVhwGYWm60fp6FLvKt
ZNPn9eTIdl0RxJXe4Ko0/UiFxZUWMjirprE9o9OYQLDUZO2Y7OrvQIzCs35S87jf26p0Mll0yCJk
bZOSlfqX+phu0JdlmivUzeN9kZiSp1jMO820QOqsAPHfd6RJCLNtPUSptacRI+RPRnPXLPl8o5If
ASLEvkY/LpEP4rb1y6TWNgWNGkdAx2XAf0/xom2LREaptXTwv9XJMYce1ncs39ojcU343KaGBg70
+EsVNytalU+NLskNffGRpwz3+jUqsSyL12tMILSf/XQJu3Q7spOWkTQKyYlsIpUakZMBMJ3G5U5R
00NfCgReKsrPmmRFlKyYJceEiQdpEUp5SaLhijZDm6XDozgYzBoOmG/oKRqLDzwgCqJ6Hpx8roZD
rcCWmngCatO3B8rw9qBMKdnQ0vo2gnKKwyWA9PWEA9pibWBjMurWRo36frsMyZ05d/PGFnSkKjK+
WJVa46AoerSrBwjhxRON3+GgQKc4yGKu/SqHIlLIMjRANgJaQk8sC6+lXN9kuA5ylyIt3uXWuKmy
Sd8M1jSz6LCOLnayekgpWrckbsop1O5DMbvCoQqTDt3SSIck74hgHJWzVOr6oRwTxL5SKblx3hQH
+vuyS+ydcCUDy0I5rSe03uUWMQv73EU+AOlHerEWMMVm2m6Nnd2YpfrFHtYUJLhpH0i6qLeqbRyr
VNYdcmBTP241w0t6zfjjWbTXp/L5fBq0MGZqYg/lO0U/zXSw2j+eZRnj+c4GFDNIQIq1VvZMEnXa
4Z93m8TYWbQt7WrdR4b6UMmq4klDvGWwqwStptzNalFiQnfGOFP3htmp+897pSLUvcYe3oFzL3vV
On4USJ+DamkagkC/jjnfhdd+neOvbqvAUCU69hyVWuYv9nokS03ZR2pZ7gQp88NgzptJWo8NmJo/
tuv/vwD9mwJUEcCA/6oCJfOufKcJ+vKvJeiP3/pRg1r273S2VFOn3KMQpdb8Zw1qm78rdLuwcxmf
U65refqjCNXs3zFNIe6lx6/aFKPsw34UoZr6u4awEBgVwFnd5pH/O0UoI4yfOjE6prJrG4ZimMEm
88HPqce/OMvUOLOLXitldqgSCx4EYnNkBsweVFP9pbN63MJ1r74j3lxTD9IEUiBQAkMMazolOPMD
/uqkv8mxUUmPWgj07GlCptR9RIuWVy+rqY7S25haRCmma0eEkLp2aJ/qMckIkcDM2TjVbEqpV9VG
3l2wjRN+JsNUegKRyI4s7WrAUhSIDW3jqEUBQfDhiLQkHmbICoYSKYc6HvPbTLLU2gsnclSCsZJo
rGvyANtigONTHcgtJIRNtuIF8cuAqgSwBLC/jTKMV75GqkSJJw95+SxbliQ5vRlR1XLRMqprj9vW
nKaMtETeAAsV78oyw68ARrjgqYwjhEdxM1MyjxSznWskQ2fcLLiIx/gWPZcySz4jBrvr+GvpIne7
ONKv47Q01xPxYsZtFu0ao8KgAehABuWB2zzdTTG2hU0Y04eYDBJH1LWpHBA6glHhotRS0FZh9l3p
JhIVJM3O42NPAmdSXA0vCgAD+lbFplhjHA9Ix+3wW1mQmRoguKVa6XSVvfeSiGVvTzNegtEudODK
hrnY52GNzelRpchQL/ygXb8Z8Rw/RvaUv8rrvHabLmtAraZtWyOAJU+Ph9LV/tmIswFitD2FJ8pW
zFNKqD6UCO7cBDNW5DcE7GDZLOWKSn+alX12FUKUjJEXurQN4XG1qMrMBSBgPg5mHU5BOdb9jCFG
uY5iSI5Mr2I7WezblpcKsknNMmaSHasjLM/eqM8Uv3riJ8aCOx5yY214i6pQt3GJrpYgRqTcEQUk
jeUZQ7NkfejmpBIpZpNWWoPlyChI0Y0jfkTAbEZMM5Io4YrA0r5wsTYQA8HeWa3aK40ReNlgMyLl
wk1/e5NaU0O2D3Jm3QfNW0SnqKZy2aY0t5UASGwnn2oUyBeUMArUAGTkhF4yooqO0sys6KnUSZHb
4q2wrH3IiqIiSIqMYc18oLJ8KtC5sm46GdMw+8oCc+A6HN5n0GC+1lqxXEb8vfei7dBrhonudkRP
nnFuRTecASm+FF2/FbXMNmDu8+Qt15TsQaJg3EylwjxXmZLvzWhEm1lS6CvLVr2tOi30bQtKjlLP
vU/oT+2vNARrZ5Wpr+K8Vw9aK5pjEjWyu0ItvJWyVfIAec7QHwxlMyVQjgqzMW/mmKxCO2REHUHb
3IeNVhDbGE0Xo4lCr+11lGKpSLcMx5SdHEb6k7w0V8iOneiMw9V3jT7Qy9Dl7YnAOe2uGqbwbhrp
CZdClHc1s07eDwj/UwxYzKqi4fsIuW2HfEa9xJlMdlI2mMgw85kfzBtj0xFK9rUogcWoTZrtDLQm
Tk6YSqDaCaooizGBU1hluO2SKNtKdrv4rWRENwCoEsuBjJ/e56yQt+2als/lfE1THezobBituRlQ
CfmmbvZBwjwaOMTcbjtwGFttqMs7G2W0x66oPaociptR6ihB10w/j1oovUCEmXmoqn6iIsJ7OaTM
lEoJ2aSZjrdrGuWEVso5a4PRgyJJtDOMPsQyeowFL7Ok0ovTVP4ooAFfWjSNJ0HyJvyGayeEfUqh
7LRulb6Aje2O8Jbyzp3YfCMkirP6HKu5eWcj/w2WZY48RS1MDBb26BdjTR+yUvBxSTT7fFUeYbCl
nOaD6Of71WiGwAhV4RrMOKGNLsCxwwj8tcJQcoPGUvWtTifrpGgQiiYDu+lJX8vXQSgpRwgpX608
xCClsHu0MwDhqonJ7Obz2SpJre/Ca4qSgrkqICJIIuVdVfeQ1udtxg7GY2hCbkJ6bSrWS7mx+ojm
fAExuQx187WdNIkE6ya5kdV0CYq2lnyTNiPzXzovKnFdLt2i9mS1PX2RpY4fwy5fjsi9mKQqBKo0
6zxv+hQ8rV0V6p64BsZGNBJdQzMUL+dU2oB/NVEmLBZoBXi+s5XqwHuxjvfZKG+UdZrvwkJuT7wH
JktyCTfkupXfYE5KvLQWxnZaVsW3Q8RQS3ttsiprHchFmnhlq8U0Z0S5I6528YQR9ieEPGSk5Muw
h0YVOjFguABLBZPkyFQ9uRpJzzbG8Dgg8gjYbysuFwRrM3NG40Jcw01Ts30LNTlDgQ15KEc4etKB
sVIA6OStW1WxsWR0Yei/NI99TudalPY7iQhCH51d6g4piSCqOfCJL8u4g4AIgrwYykClJXeDklHe
FYQLfTHNwngki025lUITDnkMeHqy0zwo+p7UAynLPE5vFtF+Cf0crKOLNn4JAO1YHzEizoNI8MLi
c23vLWuBCqIPwk+nDqbqKBp2z6tKGi47mWIxDOJZcbsNK2judBymW0vKax/G9HgCBd9uYBNlWJHI
VV3nMdqkmpqzSyTktJDXIcCEh/QY1dS8xb9DI6CM0j0E5Q7xVM5eTRBWCXQg92Y7VD21WjkchpGO
zZpP6yGqKNa54Mp+Y9q055CE+jqi1B3029BHwYQsk4mmZ9pp68/EULiFVi4BfSdE/iXZJ1bStgE8
GWx4Vz5VncrDJp6K6wVkqg4L1zsa4rLuzjV7dySTkZfPV3lsupJFOel96qejzDW0lfObZBmGewSM
kqsXa7ldBfyqnp5SINEcdxmlhW7Ussx0qi1tTbvTfRQCs5+UxrBZM2MkKn3JupeqrZk3yaO2KasZ
k0g+D5PpSk0d341GXrPts+LQCa2u/YLsYQ3Uaa1PWk46awCbhxDBNKI5FnRZ10FNTbReeHIS5QMZ
9sBpiZecp/XG4k1iXtasRv8wa2sdB9SXbe9pbT1hX0Y25KpIpCp2xUsOqbRRBhSR5Fc0REq246KH
kGSjQVrkm8G0NDLNR01Zy/87bfj/hxrsgjwaJHf/eYd99/YSV/+6t/nxGz/2NkIIGuwq/6GHoymu
0a7/0V+H4srmRhW6djUnskf5l52NLMv4xS00lJqNHOh/72zE7zbSBWbfqq7DjvjvtddNobB/+hes
DxnrPITM87IZJGhC/VWwlQmGjzqRZyexpCOO3IrSIIl2g7IiP8XZrZI7Hiv9/vMGleMYICK8N9BY
7XMECYr/effzJu1YoIgwwp7Q6O3+82aV4o4uJDefX1YzRz1DyzjIJ4WSopWa/ecNABdsaary48s/
vieVBSOk9lBmUUVOJq67fXK9+byndDPf1FqrvsJbGnqDbb2vYdzkzufdsFHQkuNGczWsjo0BHklq
C7+J2vwAymRrVPE51Bh0231zmu2JALG4oAtu0V7Cw8zDfI4TDDvimmEVR9Iy3XKeMwziRRqo/cBI
vjRkcCHmrluy73ZpELZOSB8GEm3Yk1gIvnSk/dko3VnS+VbblwPNDHIfnaip7xdWz0AyeU5Raj2C
DNhB0neSRq52qrIKJ6NGR+Nk1eQp2EXufN7toA8D/8jleq8iC8sY12//GHugW9h/3kuSytwRP9rk
0br/vBFrE2/kKbmdR5TsSbtsozQs9lkLEHGOMKCEyXaGuZ3XxhiIa6vmJU1g4QJDkQm9paDA2xdO
9S6KJtQg5rzTIu1SFEnjZai7e5rM+6FLyr2YqMalebIcNbegJfzzJsIW8i9fLgssVK+c0jsSExFe
RUq1/7yRy7L+4565hj++hzzC2OYQNGxBj+jzmX/emNcvP78nMUBWZvruDkP9a2gwz4dLxBiQQKhI
2/zCHF1gTHJNGs1R6jZ3BBXieaI+fWQygeB0fiMMFjMZM4eqD0o5ACY9SoHwKN/yINyg2ncLOL3L
C/3BRro0bJy4dnDPHja26hZPKJxWxSMDd5Fv+xGSN51T49CZh0wgQHPKr9mH8HD3f6mOceIT+KiS
2pvtxpj4ZHrl6606X7T6rYIskm0pZZyWPRuB68RtiX7P+GFyGf1PLoz6Af6zK7aUE+t3+TGmrb7i
y3eSe6Y+WNjgUZIWV5gHQ8Y65MpGYNNsa72V1p8GJMYbOQpL33hPz5iWQvpojdNoDHHY8Tjlpbyo
QFGfjMFDTcTb1kA8zNyVXdbsJRo9ug1RNM7a+7G9bdgLZG5vOdPsEEnSRqfa/l6/Ff7I23c7PiR3
xhPplfg1+5v+Mo6kCDpUyp2zDhutcRXbz+DPWFRYTnIgTopd7T3fJwkZVN9LtkMjepBOxUxZ5tTf
mP/Aq8qxPowOqiNlQbnrypSsbsTJuu/I3xw3S4Kizr1i4xFzOFP7mhauaTMCJJh9x+Z5fWV+kvX3
UK14d6+aGMoh25VfqBSvfXHkvKc53rTgyBUnUvZXDPS9Oh/Ks/KofmEQKHTWENBijPW97k4l4QYF
yyXcr7uxZQaORdvJIrRYXnaPCKauHMY0Se7ItGBlP78YN2Xp9F/K7+Yj8et+fptODhMsE91J+40S
xdwuFUwYbAiM8TbV6gymZ7Eija9Up3b2iAznmC+ufF4aj/Q+2NTWg3ojfTVilxfDYau9aO/zQ4IS
4WDs6x0MrdUdiedVPMaZ+RuqhIjTATLUK14W2qBJ6hVHhW1CvtWeYHhgz6VlcJdVl/GmeZrPyrNV
bNuvLdWT7XKwjTdWfeJDHT6MfK+tiAYcu4OrSCxIoKwuw9TGPJAEaBlu9Nwe/GQnGz48XJLA+STc
2ULZz/7GF35/p8Xe+mHvc3fsHCWwOt904TZ92K/xAw6Ld+2NXcRL8mbfse4snW9cIp94D1Kui/Ux
JMINAgiDuOpQnzt1M6OA/hJ6kADtvb74xAgaFGi35TbcjbdoNGouBwhNMMa/KC9FRc9+a3E8ENGZ
+PFbgwyTGEbvbTwOqgeHevaNLxp2UZcQz/HIsMYHm8iOLvPM3Am/oitP/fwI5NugGXXovfaBXcx6
SEBysOFE3v5RrsHyJK8IAny1/9qp31g76KMxr5mNN61gcniPkJc77Y2c7pSXZXWrfcIpxSWXh5sr
nqzffiOdS92mb320MVzB/nxb3YvY4z3vXtaHNBDfq3eElZhJre1iBMy8R5YoROpfl0f9JgJvwmmw
wWuxmwJ4o4zu9MfkG7NacAgbVsvpeSRwcFefMVAKnLPhhs8y7rwwPEGYrB9wMIebst/mZ+m1aa6f
7yTRGoDf55YPRJrxBzEf8ncQ8T9B1iEGWyZlZ/JsKbB4HZUjt04HO3I+6AD/sm3JhY51R+zzh5SD
svXIgY1erIwmhiPol1SO2m9kqHrsB+44ve+KY/qdCbn9Gt334V6/NTUWEPXdUrKApM4Yc8P8tRof
0+aYiY19kRpvlpAOO2ENvtZdpBtTeiZ7nLIgqLqb9lVc+q8kWwnHXM7EB4yRFz1NMjOwJ3LVSOLc
Vi3QzIC9XS+esILIsNTmW1P+iAdevoeNl8UDWgOGJtT/Rf5epFt59FThMMf4Wie4fFxetnlZL+H4
rHTvCLwczt5m8RQzUDmFakycNsMWHFnFmceAO4L218cGyWJh4oJO0WI66NVSG3kvnwxB5c/x+EUb
vYKcoNmpPsg72+VEvQZsSHhhrP/knQfGPn6NFlc4D5Kv3UX510w7KifE4Unvrsdp54ZfGeDHzrU1
c5CbgJi1qtzO0eto3KQ5FJld2Xuoc0ve2oLA5ECpfBGTQnWA8iz64zjhFnPa0u0WLyl2OGYyIhpI
SHDEsOu9hhBg57EpdwwoU5YxT+vuzAzBYn3Ivtl7dZ/eG4dlq53U2/U2fLT2HNEYIA7SV5DoDUtM
JlaHzfVXngJDMFzlxJLGIijVU43rNE99EW7H5FQqF8X2MHOJ0g3vCXZ4qAIQm4HN5WEHnSSp2bA+
Jf0JYeOkHRcwhofSz4InWL98gvqbiF/pFhAVO0vMG+kYs49yLUSeyQSWVcZDdzDu7clJukMou833
PoIJXboSTWxpO+tuVm1pTTSYHSMun5sJcC2AGf0oxi0xJlZ+ZPPMz6N4iPI7tBloJjMSiji67lmI
Hq8PNTkFUTSORXXr2Lsa3K7XPkoILTfCwM3npIbLpxRCGHhPsjsldbkbM+ZeNn3m18pBoSPV+PqA
lACEipc1ftP4qXqwsycTDxPZzkz+Sah+1b7UR/tbYTnl/6LrPHZb17It+kUEmEOXUTlakq2O4HSY
xRy//g25CqjWAy4ufBxkmdzce625ZjjyWRJlH+toPQo7k0rDMW8VKK1XnuR1P9vTZgzML/VG5vIm
OyFum17bafuPaOJ6F1pL3a+DtnP7QHatQPGe9/YoBP0RV94DStBu2exxJP6oFkcSf5+/9X3ctWSX
7EteA6/LNcKWQC/cqIOducWD9l1cxI83XJZFyTHXXCPICqBiBjIxIC6nwTyUctWiV1iSSNWnV+VQ
tXSxTid7TwRzgNeB+GV9iLeuufWDV196XNmP5DOBlpwnrPFe7yKgZtemoNMDMbJxqtoSpJcc1XV2
nG7Drb5w/fllMSPjI3aq9Y6Dox89p1g2b8MbQwVWbOmCMsGDmLPdc2Vcpcv8G42eEi/y53a+1Cva
gIHUa55B2Qu/u0P5qfp1w9Fq6zJryBVRgj5sg+HMqVuGZ+HN+GHh1IF0EdubFTvalawCaaTadmgi
dBHfyjOp9iLv5FOin7liNx6XDO0XdX8agKGLQHNIhDQUksicNIUram9qLERtEToITgfPO9kfzGMe
ftN5GYwNrG88MT3FmF/1ATBmw3A891vdVz7J+SrQgn16OKoXP5zTFlqZ3FeutQ3iXfzMnhC0u65d
9pYjPy50VdW+vYhfuTtb72hlRPyxfYnSc2Tasy1D+zH7+UB1e+hP9amWt1Ls9KeXjW66TD9i8PmI
VV8dpldEh1+d02/++Erxhj2/YNJ5YhwrXlUHuXdasBfdE/h5YycTxR2vOtNu9jPm6xTqiGGkxfOk
tsvMcJ4ZFGdQczu5YzTx2KX7x4131E0DD7ODdRMBaP0TqrpP22T90yjPhRV/S6mSAhnU8dkov8Z8
0f1UT78Y3rPawQKtW04Qd1aatB+WXHNmWOpmmJXGJYGZmjNCNm/XWPS5tGXmSusSc6UMKGjLbgnh
0lz9/c+IntYKlInWsr4/lAzjoMjqVnPX/fejv8/9/S9U+apF0FJmm3VoZ23RrEv03kr7SNy6kQd7
VNKKap92eRVh67P6+2iQxv9+lAsC7wuH6WKVqQ3gadavR0uMRe/vG0cGUE/Q9f/npxnaoKrR8XRo
tYWRmE6VCu9VHeL2AJcbn20IJUJBn9m9fqFswraLFS61FTdBzpSMlIB2gZsamthnvbKecOdJiOBD
paTPn7IcaetBZ7tt3ba4wRD8jWWSTx1xS4vWsD3iCOS0RF6jJAgduBexQd4Ic1BX4El+vrqU4ddc
Qrdf4AHZGyu8DJ9fumSbKLzgntjCDoZdrNrih8ZJ4cjGpgBXS1xzsGkmtz05p6MjJL6lB7yoiqn2
FlNwRz7rZ2U7SX6RrMlq0LCeF23Z8Mgyuk0HpLzUooTu8DuoP28YOmAj4qAu+JA/aJDmNX/9LoEr
bwtOu9Bt60hsOFGtH922utN1hoNnEqI8u0xzc5M8abt82v2tSlz9I1yJB+mun9svYXLD37Z9leTq
RxEYgy+nLvd+qmyyzeTUln/7n+RAk1pmJ6wQXO040mjNizQ6abDQ7fHr6T+XFB444JabdoOpJ8a2
zT9Bdtr3dDH9Rr50T6j7Poyj6upcOtOedskPRTGd3qA7GLX9FvcqdAQyL1BxGQFk8sSt8NK3mRh9
hGAf/auZkq/1uX+4IwdS6RbsrhsFuZzfHZuAO4LMudrm2PVRxUY+txvXmekwJfZzoR3bFeTiwVZ2
kwRU5D0Nm8Hic7LFH5TrXWIjDlX3bbIYUVQiE2XLgx2DlMnnh3ip+VS5zTuxCw8HUVuLG0SLXj4j
osMe/HDDqiwT5/mVRK+eqr9FXE44JTfB+2YIzT4Wb7DNcmKHQdZyJqVx+/AZWDV+vMJtumPgYHdB
+yVzC3541UpxMM14Ltq1BRHwi6QK4dxGXs7PL/jESTjh+JZu1dIG+EqFE/2zsgZHkVDo0xMm+1C1
e7KnZrcYvMTkvjaKbZzwcWStGMzef8pFdqsfdPjUVHD97VT2Mw7ySwFFylVX4Vr1CAF4uEVFDV+d
SNBhmMwywguZT0HZVgKlttlsra24lBN7XHSXZK8VrnGrVtLaHINsX9yxCICfCd/1x3CU46P3DIRW
lxZ0eyDsw4Z4+jU2DhTGCG4ZraUee/IPAoWSjkqA+erwd9TM4impz/KyXow37kYVWH6JL5ptfsiq
nV5Kycu3dC+MkbtwEd/VVzLNZKfswS9DhqV0ojg/Yu7ehC63HUsyZmqV5jwWePBBi3zi1CWBd9lt
4494WKqnDviJg5PkmZfz/LHrnAd0Mw9x35Z2IDf/jSq0261WLwV692+KP9pTPSiXL7CMWADkIIQv
0KFUf4gBGEHs0JD9M5FJEgdIToAz3Gc4lp/A85EKpRFTBd5EAG2zoCzlKG387lP7yhdGzuAWCcgK
bMQgrSU8P7M37eaL13FZ7mNgppEiZvGiWKEQDZ0nWg6ecXCw2/ODWIpwDrrUxb1prrzxSypdaY0H
/gtvgSJxf62iu/kLiqACwLAwUmgfoQMAxA3H6RL+3zvNt/bFIoneZ0QwglPdldnVvprpmGdYl/tY
JiXv3S9bXPTBOEJHF5RRq637Q7MTZGoqt7+VTElqNkneF+DEUj8OugvKlRyGO1b7QBk6Lh6UYNoN
Zwa08dhTiL9Z7TX3qfQ7LtqwxSNi5vgOIXA45r8G/CvzjdjO7+YKRzY1DwRgnzBeDVuLZtpwm6+H
yXzOVrdKZ+dXvHuChMBUO+ns+ZbfrdOk7fLUG+AnSE6WHTNyR9iZMP93otR5KcmGbTO+YBa2UD3Z
jQ/OXsChcPMQfPnMoAdq96lg06NxAHQAJ6jAUDfzrT8Uq37xOE9uy+0s7PkIrOUwoOfu1j/pkYck
VM6GxhG6nZWFYvr5FOTRyiI4CI9vt7ngh0VYkZ0vKkjjl/yI/qLalsMV1IuT6KEdIotSwePIqb8M
z0CcBYql3Hh2W5wZt+VeP0yHgplyRLqr89w0FAuFjY+lr7isptfLHeMSE2EEt8vp8topEic6c+d5
5IRbhw/SMYbwwg77Ukt/cWo0hGIkbDcQBzt23nVxSbfDwbhjl2CRUOSKv6O66Hjk0rXw1Wluqvgi
LLtolZe+CRIa+6NhF5QR1uFBFWPY7F3giIXw+3e9uTGqJx57NgHzwxVFJ2qD3CaRjj77EZRYw/ma
5MQjbqs2Ki2DIqRY5KSkyJ5E84kap5pW4hQAYZm/HLUYDRHjIWTverLmhGIXZWHFw9aAHpnb7dtw
kn9bbvOZxw0ado7XXe+D3SXQWmX/AXNxYDoI+ueiQCZ6hVi7VEagZEe7YjnT++t2g0AXOftnBGeS
ScA7DIb8fbozE6swYyEdgaXGq2Jjt82Si6itM8xtlvjXuOUUksLsPjFYYtdCIaxcqBYGw5sXPLUC
At9AFU79a6NX6G9571xv9dwMC54LvdhkLeikctdGzNLcLPfwt4cZlmJhMPpmvu9YjT9EI9mzrxEY
DFs/J+rpDaaqUS9wT4MdUHcOUZHsIOfX38zOUkGKdliONkss4h8L7SujTlFfN/zRb4nKC41DGq8m
fBAbukqObYj++MfgTlg4qOwJs44hz/JV7PEtv82OaHubhmNt2HJs1Jgs0ic/mJ361o7t1x48/dqz
a1FDyesM1TXzn1+pOVum3/R0lzvxwqEIKIjSFVvKYxMuiyBBIH/gpig39RIew4v6o1H+73rEV0Cb
o90QHG2j8NpLL+zXlb6TQ7huYLwWSyyXeEZVDtjSLgJwEaRM4qXgwUyA4vjp4ZfaC3Jny3DIwWjX
OqmhU++lr6n3ACbnr5FLQTl3bN+QrZrXyYsHd8bF64j9K1EpqZPSLZJ4W7r+cGou+ir/TE+ip98r
VH0vV2i7/gP0u2Ep3TQfo4Z6EZIG4GMB5SvPpTB+l8WiCcKF+cn2q7IsLxySs+qLZy7so3s9u80v
tXifOC1dHDm75Vb45EhPV1hHrsxt+Y7oLvynG3Tb/mxe2naAmuaYMOPgenMPnccqBQjjU+oLWGUe
jeVE8S/f0fPfDYOJG9We3Ll16VadO1wGL7zmPAEUeAMHn5+jbtGcfP2Ubf0fjv7UZBkvo9lgpFRq
Nd9py6txI/9j1xUzO54dYR+uWWXt+fmjepi1PonlZiXYeDUeW3Qjv6TssIOjSsAbKk1WM8OP4Rcl
7Co5VKdwwWr95k0+Kr9pN4ClZbnnJqMkXJKwjE9FupVp2+/mtdqp3riOg8x/IpPGk0hmeQLqdP84
lq3Myd7kC6UXihiaklW2kfbafJjgNYGRO4pLcX5ij6qVhSz5GQOywh21V5nxkNahuYlK+h6/RYBS
bGjt+i/ri4fzJajHJdKRf+TW5frZzXa4PlYEkbL6L+NtIsHQjlwu3889e5s39bm5sCkm4CfgN28x
ZYIH4edj/rJuMPemSwpR4s65pKn7rNtF0zcHDeX/Y6PcH5Ub6Wvzm+pEiJznEyekZXTKKR/ecKsG
0DmnMm/ZJsxT38hvBmvy1i+634y+ZwUDczsexXettosl9nb55rlWoaM8mJ2gYLXbzG5r5i22vCw9
axseoDNGi9FT98WTCpwcravsk5NiF5vYUxaWD0NvPS7G0/AuBeYGO82SZmmHzwpLt90DiTOoiHzu
Rm0/ZAopj+oC+aT0hWtVf2aPbF77hp19YWsy9QvKdwTf4gtzNiu7oRtj56OaLL26Cljh6tOJN1pg
oWK0hzc4OTTTIsmFJuZbBAr4Jghvh/xhPfnIklKL4KRlkfloLrBUWUOK1YlcE+yU2LbezSxX3s+O
ueiM1aRcSjbWFCwKtGHVUSLLi0zyKBBLb/iGy7hq78Nb3xA+4crvo6NDt3lVzEix4WQ+93R9FKan
AvHDXfP0ZXGh41szEFjSWBgXqELWNtuVkPBFXFvsmWcktZsPEaSVTT9cFDS5rSt8PhbD+/hP5M9D
s7Kt3oXW777b6wMfvGGRHfGgwQsepZB2NdfiF8CV1nvqTVjVUhCdxutQe1rrA10UPwkVEu8KNF+n
IRMXLcT22ceYV44ZAABucsO9ErJZhCmN3TDGQ9EyOvKmFWnwgVPusHzEDbgPUpN5o3hGYJ5xdwVR
YgRFMW7gQgQYA0xyUtN7z18UL4f3eMDf2rcmkk7AC115A5L+jSMlmFd74raRO+X0GcCb3RGBJuF1
4ExsI4sZhPOndYx/ypWhxyPE4SjQGLFJi/igzFuEGg3LwkHAU5mXpgvwrZhZ+bTBqBuSBWGQxsQB
7QqBuoCYIz7t7InCzgFR/C5tyQnfM/Ax1ZlBptFE4+X2skSyx5M0Icag0rB5Cujh59O0z3YtomMe
mIP5PdQLvpm+AFaLkXnpll07o9uh3/uZfJWHmtniodqFayO08bf1y1XOw0OpzEESbjUPJ53P7qp9
tZsEgQXMyk8RKLl+bb/pvwKqzL/2w8THM3SZ9UF4XDXraMuMNfynvCWB9dasSL2g4Z/uKnpu7p4z
x6/ZaIRUfaFhjE/Y6zI9PYTDTNtfvWac82NVi4cZMUZsR91qfH8816NsM5CUuG0g/10gPHCPXOEh
rqkbFbhndvChwmpAmn0Gm/HrzLpIXyIe4+ZCsgKGlkoYPPD8yImpCWaEgukS5Y2WOYyJanvsgmcY
vKwOXzNR0xk7R+Nen0jpQu3Ib7XelX7F1BSRTEG+p+BxLDSja35SHD92+mTXeDcuhxUFAfNCGj8X
uZvw/fzIwdYEl93yaR01LYizq7aoMczwJ5MCxk6+sSB5HVluusg/21eomZ3hUss0ONsz4CBwJEHz
ky9oXCoi9qgTEmzbbUzR7jL7GNW9J2OwteDuUQGnRxwNZun1DmbTzo+yx8WRZDvKfY4zr9tG+0Tb
Nv3S8GoORMPBVDIM2LJ3/LlUxsk71XJebkgfJlpvQY1mfRoXaNzPa/oT6h5LPd+kjuWZHyABBp7e
tF7ATPmRhJ4d49P2LenhObqWFfRv9PAMFK2PemBl8OK3Kt3xSA8Ff4En/A7f5geHnKy5rwOpX1gU
G/f58Tq+OeFy3WVz7c/DTv3NjxUlztL4LnS7QrfpT/ISo9mW5iDQ3hXobnSCXs2TlPrM+scJRqzX
1u6L+sZ9Ya/m5lP2vrlV7TNNZl5m4FZlt98coIqT/EyXwvQEicKfS0rQtngdvHEvsB3JTKZmaptq
sC2FRGYsWdHRuB1PGutasKMLBqvn1LRFyUubtUmU1h2BXXUoL0WxQO738n9MPSkBs0Mgt5QSwtiv
FoFXBbUzGwXFBm/F775ScJ5AB96BvghyRSvRbKftc6nZwgLoiLVAZVe6/QVcFlf9koLpbByw+NX2
8orjUb0qfu03N6XwSwFatdNfZMmpE3DbTQxojJwg6fHVs+dzeJ3PElJJ5R6bfssbZAzBKGthgpMj
X4R3ivuygACet6Yvw8ifa2+AkBLd9Z3uNauUK0WIw3sM2SC5VK/3Gn+OuEc6D/5TFpMa9NOBgTkD
owHKruECWVJuqAx91Q3D0/kKcuExxnqHzK9fpIOwzPfVW3biULdqZgYEPQTKDwMjkpDj2laWDBxw
BlqkZ1HdJysEiK3N78p+HzfxhhAM/t6wrD6eQbKS3dkD1cEsHD3fHfy/XBUCBGJHXtf3p/fwhGV7
ic/8OSpyQI8ph7KMcCaClIufgBNtw/24hY2ev+YpyWtCFyMu4BgqKb7qNx7N8Y1Fxob3ynI6K+8m
G/ce4Zy0tNBNyJu++BCBMK46YEwbDKOHz1M2MpOFm+ky7i5/n8q6Tj0TTIhZGUc0155yJ1800yKi
v2qZufgQVTW2l8E1CGlJV4m5NMrtywXBWHZ4rxhep5LAyyzDh0WWP3w9ZfXbWK4wfxjlwMTT8onF
yy0rKWUMzFl2ZDukTj2tGH1x9Yy/eVyiocTFXIh5tK181L/xOf8an87zl4HwkZdnxbxuwqpBjzuw
1TnxrVnXvzVR4hpHum1skkup2ubJFF9/ndL/TZaAtiqbEeDLZxLU7427w9+ItG2mDLvJ6841tvoe
mpCDxO7E7HCsPeNHSzwXw0cRw0MGhWi9k7W+7j+n71TiGbSTf8w5li3EbbvFRhRxw3ANu52keHC9
I3wVjuE7AtQCZNfYGoHIbESktlUZdGI078KrpdzImdm1dLP29BXfaCoeeVBHLkyIhuGJ1600nlMo
PV/musSN4VhestyOfextPEH0lYTUN1IX/XlY4MIleTwGlVsp1MCI5n4lsjns5tvEGMWBFnHBaQj0
loAVBCU3fh/RqjcZzGrb3MSFQvoHBtbFWfjQT+NHSGDSUtYCMoW+G0qUn87lpACIuwjhsnWsgNni
xZigyDoImFbRaKu38MymoIsvIpqmemX3alJ25nZYMGfAis3CMpbcGj8+SMHwnR5ahm/CoRNtVnx5
UT5UhjzxOVPd8oLrEmFRgD/rjvwigLrX9awDM7anN16jPdZH8Utdp3u8aWRCHBhw/vFRxut8rwMl
fI1aG4AGcNEzQ2ZE2g8P9pv8Lrv5Obqz7MIzoqPWMfeMfEpULpvPT9rqFIRhMQYpNdivMdjtpQIU
ciJ+Ee8xPqtseOfkMp/hBjypatnBsRXtlgJGgjydXxY/Y23+ZVxQa5MFoROyccJdYDZ6RgDLWJnB
LbwpL/udzvgdH5v1q0IeOXghAthQSC4Alut2R77XTnC5pcm95MFax359Ko/WUjukbnUYA/VLYWA4
2NBC1vJCO5iW177HNx7daAV1/pjtBpfp4jSuxdiD9wIsT9l5dJHWBnHvYHcEpcNYwMMDZgGYPyls
HuXrj+hu7b3f6fy1jG9/XpBtyK1mSjm70VrQbMTLMe16ZD8v6iI76aG30f5V0ZrnC0eyAqxuyX3+
AYuJUOQ0QafZ0DsgurF8Id6AOjBERGJ/RPCi7ykx0+rNWonIT3Hrtq1qw7osV9mliF3jU//ic51k
K79sESwU6SOBTkNlf6u3sitRscVURG4lH4bWS5jUTPYThhUWbcCiEwZugUJnWznAzkP0WiLiW32E
9ykwcqOjzkHLEZ7YpfLWUyQRaiMHJDlbmi1+VxteCbKsqThi59RXJDswX3gQyNfCBWGtrh+Rq312
b/lbsmZ9MrwuOlsA2YaIeW63wip965awqPS/KT9d40neRJM7EBplY4mw5S1yYtIgRgvzxgi7Sp3n
VvoA1/0dqao24fW5eVHEQtcc749pae2rz2jJozWDp77DCWFug9YeefRG4LiHPucRMvWAEQsf7lq/
k8eRD66aYe3nje/4Ec+gU6vwCqND2OhHUAHyOh93Tro3HFrNI8SyIzTXY/tR3US3po7O/PKTHVtA
8OL0eAEflT0nCCeNvoI1pFbQ0ADCHQpNxFAhOeNHqmzjIE3oA52C8rg+Tm/NWTsM6xp3nGWMrxmV
7bUO2GD2neoLa+stC5f6ToRAwskM/DF/C5j0u5BiUIJjBGULPpxHYBaq3ilyFDOYAstlJ3ivDXe8
Muuur8nVutCUtiaIv20RR2ublF9e6Har9+yxfUauQV0LYsxnLQRDNiPV6R/W0dZ78kbDgPG1FgYZ
TZNXHepdQs1BW0Nqe+MVMpWyl/+0n3SqcR8kO+v+ONeU2jLHwrLN3UhcVDSXRBoP6yf+1uJC/9a/
U7wJuVRcxI1huFq6YIwev9NTde/qxDjE0xlciXuDYhfHocPwI+Jxf0bwvVN4MDvH+BQOnHS5ss/D
jwoOi8LiUumnhoU44ZS1sJ6nODsOeGxFfsWolcIUh257ulFDxJyvd6kAxnIx228v4feYevIDmMPh
8WGnzkyPZN6hxEPNGVNkW7cU721aPdWtgNMk2LKE8QJugy4zdwW8YtaEIQaEqG2xbgMnu/NaE2UV
n2dr6T1dXxkfueQhLvqKn8sG3cxCX2u6E42vhlp5Mkp4bciz8KpowtzLOayj1wEcnqdF+zsG8jrm
CepfswXtrbmlUFTDRVRszAeiezfC0FxZFBlZFC8aFTufwFgfEp9B0+ZI3zgLb0qwjPlVwtLdgFuG
KCq9iLMKC4hjAmg+XMd2byxNxqb9QlGgoW44pxlL4zKwykKUSKdwdpVxVUGC0Fdy51OR8Ibz7F16
QBktsfWmEO2XOM1IHCoMI6it5dflJ6M43ZfDMhfW/XjEdS9OCVnY5ijxC4jsuKW5Mz5mw3LoD89p
ZTLtYgZZMJhYjf1Wyb4mfaWakMWuxG9gqLCgLKEuoxaiSFC5vYAhlOyU3Ri/xWiI8AjBSxqu3obY
pgekusmRUZ5h+6270O6yd/VkHaAndS3cWKdlYF0sBMGmMMIqTSo+Q/wsx42GJUJ6ZWNGzt9f9K/+
8DfY714j/v/N+f/+KSns6nouCf/hAvx9X2SGL3Skhg/HD4w6wQ1OXj8GVJXker0+Nz10ldgy44C0
zlqapA3lHcAY8maKYAFQTp8fLTkrQweUwkdGCaN+mCRtWdUbE7NPQIjXp/6+iLoFwmYLtP33OWl+
8mXr9eW/f1u16ptVZQWtCsU+T/ATJM/qBxNdkMi/z9WvL1QpVPu//00N0oO/j/73hb/v+8+PmGpH
8oAQ962LOxuzx7+XRQjOjvf68O9bcTqhMUnkdNWTSr3HWngs6cbVCaIKYfQKb1bSYzOoh6bwH2Eb
THCAZFJ9sHvRJ1d/evEl7aZtHU7H8dG0bmhy11DbaXv9Ge+zLPq0lPykqAgkkR76aqaqjsV4I06x
SkGZV/O8do89hl1KECHOBO19fwhWgyEqqewZfLo07McAS9DQzxOkhQUIgvVk1JhBi52URHQNQaKl
MQ3a5A6eaKYkOyFO3/O+GJZ9TH2K4oSjDyNZR3/54ZQNDnE5Pg9ZPHwWYiGvUcDDuw4Xk6l63JVl
8uQaYafsN5KpsQaBRgfSamRpbWlMH1BM/Jgis3hT8UuD+WTauGY93VGFNHZGjkrQ9cSGPqCkCSGF
URYzsozhd2qwLZq+Cr2pg9bYDByEaQPYPIgjgTrRe5+QAgE79SUkeTAe6KyyXIhaCzCHmpQLgusq
xihQviuIl1aFljCG5DWrCWS6vt+GuvzbiNCZ9QiGfyMRYc+8vIwGkSQW4yfJtc+nBZ6RxRqeMFrq
agbMhNGE+1ID3ySwKVSD0V6vSJIrCR4bniCW2JEIw5OOdZ9HkO0gBE7PH3N8JkTrMnuLT9gStg1s
sbqnDcCtz0UPNrha9frxyMrWcXQlV+p5ehAy4CaYGUm4Wzk42k0bIyrI08xnkLgmy1eN9jVOGDUK
qxkLHHsq0FFyyb1mhOIuxdnsYar4/hCjclnm/0TEnM6jhrBujFh1IMVdWcwCekQPsQTmULdxssMB
xsMshr0me34SkpQ40i4pK0gK2F+/vGbpyFPjHhFuG8gP/cuKZoItMkApU4J5LGr+FEOvxU4b936w
TTnSxx2eH7BaisdCi0yKXh61paF02F6N4wJXb9jckQUezExR0YtrxUr0pEECh6yWKKIgR6ZsZomZ
/auJYlmX5rSfZzARM57YoJ88H48hEuFpqAx5MmpX484WWP5T8/An0WugtYyzLZWAqGSWbAuGJldC
v5nNaWWQoQ2sRTWgJs2HYHIWlCBoVcuAqMa10pPxlLRrOfvUqhyoq07ejZiohvYB19koz2JKS9AL
T3DlnqmqCG4YJhxtiWKdOzUE9itTza3ZypIyR5pO9y8PB+yWMGTqASPk0HSrMoSdm8H+fv4bBOzA
pZSdW5UV1+oqKvI4jwPdYtTdUdIkj3AMHlg/OVijUbCo8AzFJ+z5TAxm4jM4UIs+K/xJw2GHC9BX
oId5xzLrZ1BwUlvUBYal63auk00XU6jkDVXfs0yPQ/gZN+NKUuF9iZAM2GJDDJpNZ1IZQ8Tp8JNn
PSPSOHwnogETNlLkUPCmAUZKnRPX6RzInfr0G3PiMYGpGvZPwP96VmMa4PRWz/NVTQ9IO92hZYY4
pogzpY4VHNWmTUAahtMMPmNLcPN0Eo+GigNmIdPCpOM3UtuPceReF3iAe8KUetCyv5qC3n71iIik
wuV3b6pAjoJ6feqY6ER/FKCJgUsiQrbNn3Bwtfo05oL6kQI3ygqzSgMsOIx67FaF1UARIY86Bw6W
IKu0j+9Zh705Irq10uC4QaQRU+ueAekYIkt4wBKJp+poSa2Nfj1bFwpj4qSicmglRXT7qiDLR5j2
covCWjdCNzUftD21cs5w4YD8DmZojIVByYDBWDfXyG+MaP+UQnknyt17LXeXouY56QirakeRNt4A
n4jCJtrlJQ2oxtB+1rC0EFPAdro5YyhLXpf9TRYeJ+ERMqeohHQFF7FqNYKQqS8SiyG5hRdc5xfm
u5gCUz5y/Kd0FApSglUnlgFkYWUXa3zJFfTu3qJ/XYqEiSeD/pXp+e/U6lagjUPv6CIYfO5FBDi6
6QNqiSwTTY38Tdp3BVRzLJhS11Tpl7oBSEsO9WAOu2Nc4hlnkZukFmIG0gxOwWMGU64ZIYqYsxuy
ymH6OSTp6C9WyPBMCFEz/T6Eb/gUCcrmNLqK3WkammtTnF5v8eXRyqKKdCFQpoctJYrGOsmusUWa
cPTUpJUcM6Opn9PAGAeOh0RIuGu2PIpkH7e+1VFMPxl89LrQQYEW8TudcFmLwoff99qeBGfIzZpa
eFaN4FmKSk9vsiO+ddMCFy57MEnsQ5TriqSSMzodMsYV0wOifQbGaEyan6cNAhFeZKTDwSNeyuv9
M2TJG0nTu9MLpn4Zl6gx99QS2xxZAtwVoZRsvQZcLufedIQJ7Et+iAwhWu2WiYAGRDvN+GJ5agV7
ohgaQvnMeVGWfbIqxhKXjTDziiclpJUj7UtCUH4CDju7xxrLf9CFpUIcM0GjhYF4MkBZCFHBe8pU
p75RHxUJJwHiEhgSjjT2iQrq0ej0fj0nrG0weIoMa0KBmDHDJKaE+SFaib4nhKcp8eeHwodL5W4a
wYyLlTWRrPfsmO/HhurIbP1+VCOUSUlidUNDSxYxg3ZpzPz4AUG+juSbhE8+SaRT7rUAakUykfET
Cxcra7BWJP+N+bwG/KHmZ/mZXIUqXEgjG3LYNQM4PM2I+JRdTEay1bNJ0C1xmOS1cWtSTb7m6m5S
ao2DvFwI5CZDYE9RbLXFD1eclt20boi4h/epM78fWX4e5Xbekc7SrIdwqYzMA2Q9HtaajAGbToKs
0+egULVlbqxn/qk9HpHTi0zxi+QwRqaxUubuQq7iwGKlrKG6K4cmQNkK9MqkMSH818HWDuycmq0u
mD/luvqe5wyyBEhsiYHLXUsQpq2IGSaIlfSjpNq1qCvJHUsRz7tpE+MC4/b0L67WYxZPBEDwTKEu
RM1pNl6+05UrxZAaZKkKzArP/TxE86OE+l1phoruq/WymOzQXHgSdYmFco3cXWB4UGLwYgmSgN8P
8qBWC+tdMdU7Ij4+Jsw3FjqOCrM7Jbl6JPxyEU6gSblszUFl9B5REiCrDZNtFVePcWyS5SOeV2oz
HKqsiIOnEgVRDHolRbD4i6RChhR3iBVfLZBAWEZELdD0HNOxtQsHaVoaHehLnRSkWPWWL5YM6fFy
Jo55qwt54ugh41VNR8goSv+0of3GQZtvCw/QoKc19R0XrLw88pm0oI01tup5Jqfx0UqYHiJJmylO
gvkaJbHqowCfF5a0KmOGOeqDVSvN2maINIYpFWYfBlwhQyZcQAOlHxv5/9g7j+bGlSwL/5WJXk92
wJvFbOidKFGiVJI2iJJUBW8SLgH8+vnA6u56/aI7OmY/i2KIMiwaAJn33nO+I6lzHqowx3A7YiVt
7KXrtSPa2jxaTpOL7krdkSK9aBWzn0Y6MywTNaTqXqBKJPssA/7IrtaoMVwiqJc6H3XcDuZaE/D+
cPsCDJTufoR+ag1W+Fgl8BWNCFYlUkXPtJyNJdt316/UKfdBxPmUK75dbfvhvbDvjCo+NViF18L1
GAGNgCBj91uk209tNuRL6AIwOMMENWEOd5KC4DqG3kds9/bOHE1/0xTto9724Sm3uJQVY/pmp+JH
2vKG2vRJfRtMhl291RKJscib1xzUywLI8zkOpI0IeDgozlzQEfViJCBr0ca2oCjJsDSZT1quraq4
vw+BWi/0rQw9beOV/dJv2TnJYjoBjf1yFTAQEX4EKZ2dIB0hEemstG01nk3SZPJIEKfYolLYWHqF
5LiiqdZR9XLx9+VF85motHHZbKtZ2ZvIbu+7UixDE/0Xhk0YijQxQvaeDQ4RaY8v1pBjVvRiSLRJ
oxMHKY9Sy9dl472VBusw6OxtqtM7guuEUqih+TaO4qHGWnDVGJqpuHnLh6RZRqZCN6lSd2sjzId2
3xuU0EZ/dIDf05cyMJkUOV8RD8pYxKxXLknFa9us15C9hlVNftqy/9SmKVmKtuCVXlqJB1phKYt0
iJCOjTlU9TEyxTFMNkFAqTeZIFsjJ15lHbNaPg1gNna67jOtWesgrJZU0fTzvXQVU3bsTeE86K6k
39VsUm08CHQTQ854yGNIYVKlImHOpzWLFpwBtedM9h+b6lRnm2js5o4bWkFOHjROVb7yI7U3S2Mb
BTVj5TFqL/QUngWcK1hOYmcGfIBCr+mBDN172oHFAhi+Zjcvlk2rnQjvxgxg56ggaTeOiKVt5+JQ
DR10+6I0BmLJ+JKE3c6HobhwIx3eSgjm3eZkNzz4Kd9sncC7KNCR1fqzX7Z5wdw9HI0KvdW9VRT+
0S6nncysDkWsHW1NZ7j0vU7lXbOZCcyEVqj0zsCUK4Qv4d0UzJtlnYOTfSmCnOaO4zxfeaHPfNf/
8OquphuVHHXRPyShcccLn4iXo2AD5ImHvZdnV0veUzNNt43NO9TlXPzKApWgmz4aA+rx3myRloy8
v9r8uQfoSYlYPhqBn33TnIA2o2iPSTv7FHMQr9mYQfOSgsR1m1mfxtxlgKvT8VFaUHmWdlpnd8Pc
52sqca6jj26wD/XYpkcfzvdi8izGOnWIywdJq0dZEY4mQ+sJt60y3X2UPJYZMoYwaj8jDU1FTXNA
thQ9PnP1wWpXmou3v1C8uxXNmU3YIdhpYwbeoqS4cCSuLShL9Y5VAAN0baLTRY/oSEcR9OZuKt9W
cysDj7eBKC42gg74uIlgFWTovqvR13XWVFBtW0tloibXgsoDRBTTiGb0PAej1H39c+TSa/vReMq7
bOKwqB1EjKiPyFQKVlYQqHOTRru+n+4mzUiPhYfub5iqo9+RnlrVAdrBIF7bCfG7NeJrMRlHcx7v
2ACFFlbevDgE2AhNWznqG9EdZIe69gv4QMRcfeMueFLOgs8z2lliQhUDZG1d2PnRLDqMUqTQ5OPI
cZ2LjWnjaxhfzMzBiqpNwzKpUFY1LAchR72aSm1DZGywogr+hjSj0mrjc5JPkRHr6/mq7/KBYjBd
NvHZiGO8wWZ8AUu8rQwUhtUod02araQugietxiEyMRfmhWV69i1zzE0/7c0GbwUhKEe2hRc6JhNi
C7WF3f+TC+VXNEm5dAuqu6JTOmdAvgoaSyzq1mS8ZmRLG2rS2ol9ClrPvxajzUnocKC6DAsVNfy9
wcUGc5b7OcUxmhCE711DJKjhqDccVC0fYl2fRpsXG6GollUxbIRMmHOINrqMzocXPmJxqOhJwZjt
iDJWxrvWMkxR8/RofHUVlUvmNO+GRllXbZrAeg3InlljwTpoLToP+GbfW42mUAIzICmTVWwA9MkT
hpSNlK+ccjSYAh2/iGa91WanFrqJ8FRzCgOZu/ZhOuppqplptM45rUukAI2HnE9HQKbSr4jkyocJ
qb5RMior5zrWpoTT2cNVKjyBj9t4ihbIkOknkim9J7tmIKIYXo00v0Iz1s9uqa9KGxtV0yPVTCvg
0JOpfXiVHn1Q23zZZErmunMFmERX02y+WN/ecofei92G7LLuS9nVO9qZNki9TSjjN0sD/mXtO8WC
GluYeZuOthqXhlOOwmUs8O1D/YrNXG7tkE2MC6uhNtWGpYvRhFUeyIHygMz1H4GRVEsDpXgZsDsZ
gzrAdd3vCNPRNwTmzJoW/XsW+M/FlOBfAe3HxYrhUzCc4yF783RYe5OTNyc5WB7zLqGvHII1EOTI
772ytnOZsSxre1qPjjUdfb+fIVsRraW62PR6cMeFLjl6hm8twqqgueHp18qX1Ib5IJB6Yoqzu1cW
r/iSDu24tD3/yXNDn4RFeFWNbJ69olg5I5moQymxpZbmk9Vy/St0q15lYbV1hSa2aFSNCvtT4GU5
6xw9noFrX0G2DNSR3gGfZh2IX3B2LsoDcHHdNhBsQj2cnGZQcBWCPLeBUEd3psQnT6nXQ27nXbb2
wuripQjh/BaJvzPZWxzC0vqMc+Hfx0n1AFa9WyvDHDY+eF2uwDhe8oKNvOWsncTeBFLb9GPLzNIv
2rP5oRCe5Fz4l1SEEm1vusrdhqlD8A0w7tqbTET6PfOMKPlek8X44NGOpmoYF07vvviI70hYjfG8
WOParsTPAhi9gtdK5Sbu3a7+Cmm8rcsarYSqzGnro8SYKpr1MmDbPXftSy0HWO2aZBLBNduBvjt7
w2AuApcZqR2MbOQkmwNXoCgOBBqE0eCKodO/CqfaQMo6iKXbdW9hKF6SklxPiKaMl6vi1RinfGfY
6TEIgLKNCvuh2c0iy7Zd5SM+fqG4kJY6zWazeaiFB4ohzOlzhJG9ad47QVJpMzJNgjxHuVnDK2ig
k3IlbVa9jpdHK0hBs+OC2f5EO4IUqHKZ6H62S2bavjR4V8WgfTqd/WiSYPvmk1mfeEn1njjDd60V
Z6N2Tqy1D4pP9qUK7APo4WwZFQ2KlYZzMM+sTVK8DlTFO1JZXnqBmqE4pQojf4L0PVdc/FtsWSwk
w4J6hPXZkZ9ZWLAh1T3kxeVM3vnXX0ZjfVHtbKiy7fww+HaZ3N9+PZSuNzKonouIXo0rCv/i8OuX
5t/8fTeXDkyE2/1fX97+/F/+/PefT33N8/p93/WYMKqtLtRP/ssIj4TJM55vbl/dbgQZBoe6x5n6
++7tq9v3bj/9/ct/+t6f7t5+L4A2U/WfRLuuR5Ij1tBK80OQVryacX6Jv768ffd2fzIHfiRyaB9E
mz9Rn5SH2w1HF47b3/fFBBju131r9tnio4lf3Xyyd0A94dVrREVatDIPBC9PvErR7q0A4Gw1ertg
MKHleExP817ah0iL7MMUBd7Kh4rKfo27rZz+9oN0/hXXsZg8CHP3+w9uv3a7C/MbwZ2KjrdvxbZl
HYgCwsnWaamFfxluz+33bj+53ZR5zX9O0fmYxCbGbafA0JXM/+/tx61h2/vS+Bwtw0Yw7Pe4Wx20
AjEUsSMbByhbM63IlQzzg4y1WFZMfy0iFsiEN7FrjfXSKZ32cLsxhhZBRFTWE/rGCYUI1Bm3bL8G
grgxn9p0PxM9PqYs4FbNxCwCFowyVSxTYGO7eKY4JTMoCvgoh8t893ZD3irS7c6t610dtqtS77E3
3H7Sh2QJrYOKxCxFV/7332VNxII6dhBVgaPB2Zwf4fbYVShm8ojoj7ycmITHv/9/v/6X28P++p3b
j4aWSYquClyh/3hS6T+e2e23bz/4w2P/2x//foTKS5qt35Hi8I+H+sP/WcbeLib2OtPZAMPM4vI3
w2Yd209WUeg/KQvhoqHjs3PH9pTSegYnBT2j90gizUVM6/J7auly58qAqUAZ7d10LPZOlNQn0Smm
Silz/Dbc9VG/TtpsL0J0K7IE5QViZRX44ntfaz8dK8oPvWQQXxMvv6jZuVBx2lTZkAqE49ATY2Zp
BFSefmEOEGBgEPV+sw2YfQjiD9YN6Tab1L+yASvPqeKS5kvSJ3VNW4dtGqyqsCcvo2FY3xc1wk8y
MpfWANSggeFR5D96IMPrukIDxV5g1aXjQ0eLboVdHnWRU15bhwGCjCCD6CgperpkKzbdzLvJoEL/
aIV7OehPhlvcs71tlmSdI0SIk13GEkwYt14v2gIGj05dpgUxcioPP1fZPRAMzGIWB9150BksdUww
dZMxXTerwbPQP/TlMBKPgWkrEWiJ7amaOLWA4rholeF+jAglvUrUDyWzxSC5jwJQjgReIKHR2y87
TGHfJtJdGb5+LCPVIT8NEKM3wSH0MIBorv8tRVbZMgdZhSF5TGGHoqdoaN6L712XZpBvmw/NJV4x
axk02kz00/ShgeeNJqBCQx3h1w1QgxoM146W/e7a5ncj7TDPNjTTrFHf2Q7a8ahEGFDe9ylyQzeT
33AZ5Avfg3NSt2G4kB59Uj2F6JrozQSQg+uDsMphL11qh5AZbNrG9dFV4sycoO7bq9TYF+tUpm0B
w2RsiADrhrNK9ZMyPRv9WJesW6+8E60pN8oO7oVhfRRy7tvydASHMM0Rg8zFpAMZWGCMSYPip5vF
xyxQGMdDKe4iUuAXLGcwhWLBe5IZ5xDKCOjdelk3tAMkEpixCmEgp/qrBqbdSQURu5gr+NM72gGc
MNH0kAvnqXfq4YHeoxGyWUttFGAOIUg7Fx4Nyab6QVjaiGsqTfe6RxVU+CTVB0+p1duXNjN+2gYu
/jh7Dtmg4Kgv0O1ab32jgUtpp2/RDjwtZcJkJDsrnXW9Tks+BtA/u1Ji7UlqvbbExGd22bpKuKqZ
uT4xXGHPahaMtJHANuTqrhhjGesydT/DnqySkvZWEPjVKlLxRirAbQF93U2QBwctJXhd5M+GtIK9
5B0SvilodZb2s162pyz30cB5XETBRmOrI7muNyNv11bBXRPF9cGyQLD3ZX6gJXCnYcIamv5NZvW7
VvEM8goRbB5cqlJ/aKKB0o/3uxfrfo6SMbvxS08dcVdDdobpTAtPRDpqGnRYaYwMPLGD1yhGVD0B
1cc5nbPpxAPcRsFdOTn0ejk/oEeIT8o1FBXanvhtatzuaKGwUxh7mhqkEpdzeKrQ+CoB6XxIcvmR
O7QNYMRXK9MBvmehb9Np7SF+SZuNO1nqKW9rVIYJQhneWwTMbSTO7OkB+OmIbsfi2Lpx+OB2rMkE
ZvMuxOFmMPV3L/E11DAF+ksjfR6tuNs2KWW4Hrn2uY+Cz5YWWkee0jk1kHcNHc9LdslD3FbgAycT
92zQcXYPfY8sZlz4PZ0pG6j5ulfBxp4GY12Rv0mykmJsqa6yaTS0pdEPw+zMJaxfE5A8mt9BN3T2
8DwoU2I0Lt3sRFS+v6zxTGcN2GWYvAaJ7/c8RWNlNEGLYpTWhzU0clvAqGSMjxJ2GMtjEaoWdB5q
UoQc20mAZVcJpgpoQHmK0thp7HxPNotJ2GV0X2bsRMki4rxnercJyBbet6F2D/o53TKseu6mDFNT
f1ENWbOGR+9jrHTshVpoHZTXfSaQUmm0FV9DApJQ1REpQr32IjTZ8K4TUSRsSJmk0xw128PY1pFT
kHS08EuTBo/pzhjQArOFHJ6G1kAPbsV0i8VqMghmbxHXZHaY380iM45ct+zjU1pN+brOSfsx+nuh
3QTo0JnJSZeUHW697Vr0/2qY0sMcO7fxp4ZI2hg4TdUHtBGGNzdFA5INw31K3/6gKgYruYeNa0hM
TMOlv9eG9E0heHWH4S1zGKZrTnLXTQJ99IjVwjGwMGm1uQxtpPBjP54An2cHuRlVfskqnWtq4X+v
ioZmfovF16lfUk+L0cwQTcRQq5hiKKIOK3Mu3C9nPlUdgxFOmp9qxQlEz47d3jR8BJo8K22sgObw
6gkMT3QNS7aXY0GW0VX3G5usdM2Xe3Q5uUSIAAWUh8sPygFux5gZG9T8vdsPJg82nnStaznHovmR
/RpnkA0TCOQHQjoRXs03OjkMmLuK50hE0SHKa/8wWsNrJABVNIU5HnR2e8hLuKmFHa7tHDlBgg7q
mMpC30t/Whlz9zBojO0w1wCaS10gqSO9ptS32gz5vN0Y//jqdvfXU5z/oAE2fSjWt2/0rcF2bpif
uaf0q0gzID+u0kCfqzW6yG/50B6rAvg528eJhtOYtgfP8PiSQTrREU5hrnRfACCp/W0BEzGv38wQ
7b/uo/O8belvN5bHoWDMN7e7kfDooFOwray27g5p8B5a3TD9elJm06hp3Y7NJZqP8NRiPWiTlFhn
zhaKS4oIaYAuKeeb21d/+l7v+aybDgaj2khoTs6VkxAVW9rQ7FBfpvY57MCwszvks/x9Q5QFYNbY
DpcaE+elJRl27vQZynpDpIZpSM1SaPDOW1gJ803i2kiZbvfjGco6SboxfmbuHNGn6Opd8vduZNa8
fuxbT987LsQib76ZMoS8oiWlWmlqJlUBiz10Fa6zurTvIrfkAuEYxmHsSvNw+6rWhHGolFPSzKAV
G86MWGma817MpuTg3u053L5yKHVXjoWEK4pPlS31Q9t4JHL76z4i0MyW0EwMolfp+USY4DPdGveR
+chYpCT72JPbKPGAsjVvk2KfR62XLxkbSD7CkgChUGDZcQkdqgzyhhozqVcda+iidVAfzKEwixmd
DOvSdwtoARBvsgCaQoWgtGJaNzaWsTR7ahnmmA9VEBCcnJOlhnpBqHUbi59Q6wuEitx0842uAsT0
k0lj6O+YXJcEBLJUaIjUtVeQ86RjXxIsaFC9Kh8hbhKjcOaG/uq+bCd9OzAfPUzzze39v901aSlm
Oc0c3u4QgN78GbBz+9uNP8BQ8dAKLCdfoMDNKIiMyERUqrZlh+JFsuH1Z5Dw7wPwdndM8JSX4xSs
usZ7Mk31VlV46vpp1komU9JsIm34MLHHc91392qojv+dW30TWa0YzgYwwsnf09wBvhmy8tKzBj6Z
koW1Ttcu7jDtffqKKCAS2oRr5NXwHNf+lfj2a3lkNEXsAe50f94LwlxO2BAvcTS5p+h5egMv9jXc
M7EInqNrjtZj644QTpf5TyCK80lJJAEDSkC6+JIYBYwL01ozBIFunQCOZBr+WszAMRAkGy7q0xM8
6VoBet102haqY9TvtMfpvv0suTsiG1xYiCFAHDEDfDM4ffUVwpz2lf/KYRaH/KteaI+Y0RgS5rjB
Ed44p/hDp4rBnurzRxNyBvzG5KVopFqt2TnXwxZHiGFtIvsTMQx42wrQ6FV/uwCwWscPhC86C2zG
CC2ugk6p2GA7T2bQlHcaP8MH44Q6DXDBGn8sRIKM0etXxXKWLZ0n58s+G0/i3TwET/Tj2es12LFM
2LuLIDqxZ+CyYrwl38b74GvAG/5NwcAmufWkx3sLA3+3VFy0HQrJjSVXgikWcvIT8NmpouhelK8c
BzjgJ6YTTI1O2TH5wHFZEWe21q1NWOMowBGL3gJjL4CHTixkzAiLKF9MXQv1wE6M6waSeP9yQm2x
HT5CubAff/jtph2Ryp9GfN6eZDHcWXLnu08i2/4B1/7AjiQsi/8quvyhjIu2+Z+/kEr6l39moJMm
rrGdsAl40sCx28RPVX+Id6rkoJLM1DFqagcyg9x6nf4UR9JNPrpD+AjllGRAts3BQ+yuxnxLW9E9
eXfTJ0cI+1o0etnMdhmdlQ6Un23TXmQzJzUJt5G3D4oHmJ2qgqG6MsWW8Bpm7OwbtgaSv1eIJigD
X6af0P02+SZ/g8Jxhwd0R67JJXnMr9VLS8dhaazqH8kBYu1r9t3C4LLtz9mBtR8dpsYBi7F+Z25H
JhJb98LFDK3BDtkMdmrk0/j2TYxN49ZQS2vF2bEE84aydLJwR7Uv7h0Y5oFu9snpiWrY/Kj7L+ea
n8DxRj8xJmBocH/igLKnpXOkSlsBTHtLPhBDal/0rZG/qicGC1fJh47VBlYxP+GshtcgkPUjJdtj
mA1O9oVDtmX8+IjYTH5DYuGdy80ZowReXXrDGe/fAUnUmxuzyd5lH2j1N+JivkDB3Pjr8Mf04WDs
NrfxNZs5jcYraSnxqdtru2hrnfGFWu9NtcQ+tcZ6317AACJ4zr+R6jPhekHZtEbujDmS89TFDfCR
rJfxvrDBtS44w8b7GQFwNbXlD8Bksbtmd7Bql/FqB8wS2CcT7AgD4bGbjReEXC/Bqa/1R4aVJDg3
xYkWOXTxmd7AYYuM7zyu2GWshNxBZNjzEsON+aB/5fle7obvlOA8VRbwrX2Qb+PRf6Ou3LJz27A3
35FUStMN0ML5zX5HSYhCdH1Itt76Pxz5/5xkjeJqPvAdQ9Mtx3V83/hTwjwg+wZFl6HOhtef8SxF
q/kaw+H17PqvxqwwXcTQut6xzaBswmj0jCOpmYnfs1b5PzyZf467//VkdMtC8Uwgseb++Sy0k3Zw
ar9X59igV8i/VttHxZqsWmjODQ4b1o8VPjuiGqmrwvuqvQ8Z4GKzfMY/Et/fns7/5/n9pzw/tOZk
MP/7vIvzD/Vfhx9182P8Y+iF8evP/hZ64Zp/9TUUqb5FTforf+/voReu/Vf6T5blGZbBnu0PoRf6
X01Hd13PsH3DdU2Lg/FvcX5kSvs8Gtdo39AsXdOd/0ucHzHt83H9ayGYM7NvodIcYJ5ORhg/1L0/
hUobEj212dk1UtWBonkUJKjg5gx9jGhJXUPZDxGOFLUJlTiPyP9ykCLFOYJ5kOtdGshr6LePHXle
AEWT9FQ0cMBjJi0kuTLgGxjHL5OsTDYNWmW0vc67lQ/BEf3nuS4He6OPE+ux7eypz8A4+E61NV8T
ldeABjGYlTmKiDLvwKu0fb6xOop80xgh9cXm+CS/B3ryUXtlcmHfma6txj0j6Vensk5fjFJiJBe+
PGYN+qkGXcAySwQXRSWsbZdVDx5BuWevz65ehfLe7pttPRAgHKJgR57w4tPDWpN3GFPmY3oDE9TD
25W4AI2KLEFHWDhZ0H3ILoCRNOT3fewHVxL8PoVK3qXpl9tS8/oHwsJWlcTK0WYowQWDhG5MD26K
5lkz4mR5V0MwKWks3CU1kOdGI+CHig8mwFASq1WGYl9bxTWZdHcjLQaMiJgWgSVJSw0TPM+heh67
OifydOsFszRY8cikI6pFOEepj4w0ob5ph16EryEtgEVT+9eaAgSx6bWUCVY7FZ/yiCYrs2FRREjk
q3qTd5bLbgSqboVXgayg4GrrLhpaJWFKd3PnE1qFqIHeRLj2e9/n27yJdDuhCzKV65mlGe9WPG9T
UY52Y7JrFdicTrJANS0eSkbAyxITResO+catePAsSMGSOW+t3xFvbC5LhSWs1PAki7ynKUAndY1w
GRkJQEVn/gvluGKdBCgdvQQPtZ/wvXygV9DazUPLxkkzeDtqn8qhGWZ+rhWupvpFEwMfSrSHHwYV
wiw9Qpqs3dRNL0WExcqegOgmLpjN0a2fWiTuKg7u9Ml1Tl7anpQiWNIaQe6TJoSpTgfCm6bqYKSg
NQe32I49b29Pu9EdHv26djbJWDHkYSfq4emnQGrXk+LUQPGyjXXz1FO6r00AkJP0Vp19KKPpxRg4
1GorY6MER83IDHgMcJEn79DmSbsOJ7k3WYeTwfe2IfPvDcbLsaCZSo4PUnw0dbg3mUIpU9yP2JKK
6b60PPeYSbB1bpudTfps6K7Yew56s0h9+IFSMViIevXhOK8VrpynTiD8wsPCh4rEtBN8qIjCSdD2
TkPLm5RO0WvXJOJAlBOZHmPo7C2zZLNhlBSaBhYUGj0u0vPtECv46iUfgSMLZmt6/USyZotNkW2b
1nobPUjqC3JsnHA6ZOa8vaDYNxiasPYOIHzhhLbk2GZ4GyIHn20tqm2A4M03B9IAUIGVQWluffAi
quLgyddWj/xQ0Kna1XBQREDuTR+xRTUHAAF5Ha/bzkFHjbCA5oPjGe96a19qkwtJXGdPo5oQZta6
uwwfxlyQdOoVzZNnhgtEXj6t/D5bB92IZIGPdIUQ4YdTBj5SHlrlyubX8L3Ym1Sg7w/Y4UyDwrEL
DyWm57kI0BBTaiEBHQChMrgrtpVVXQYX1tJQIPTp8wzKAF7RfEy+yjBNllYor2kTINO0GW2gfPBW
SY0kkk+BEQUKbOT40P4J1+yF3u2sn6FXxptA8Tl7/kSrVT9Mbo0VLPaz09jSYqtcwgtxrz1lmU6t
ZFYMMmrLRMLvvQgHX/hEV+eSYjxRqFK19DmcRg93FsrGHL4dQ0oNbO02lOUPD3Z+FRTgETXa91H8
IQaiUTCD7dq0wq7e0OoyyvSjBrcTq3CDsNJE7iaw5LR4v+yKE4hO8n3ZynhpRQHnKUrJld151EsD
E0kXZOD8S0PIBGkoCkB1uUk1lJEVSOHpkXu9slVC1tyuZxrybpj43sOom1u7EvRUmF+9jhgKZY4n
3+RQKErgIUWAaFPGqGtqV3aEJvhnL8fwpRSUaausgk1XwPQsY5WAJWmalYrDH4modl03X1TjL/wu
d2FFF1kIKmShl2scO+26EDlddpJd8bdY27af4wRDgDSWKIJlUYbnVIOC4RBjvcHj+JPwcuPklEa/
nQrnrak05yT1BptgHhIyagbaeYjl1kQ7R/uW+mB0ZkFUjG+rM3uEmkYrH5hnLZsiE7uwri6pa1X3
bi/iU5FRejW5CcUZj6Q/uZeh0/q94ocnL5SHXK/TC3pGF5sVGpFSyK0ViuDSt+PZNxN5tN043dCR
YVZtHkJhBHdjSydBdsZPpjf2Kch5EYUBdNWIZXMnm4LQ3pRLU8vpWRjAAuw4NtfS645NObxpoT9u
0smeD4Mdrj4N3CGFYo9e1ZrXrc6Dx5jQdx7hk4qA3xsl1zqXLh+wtqh0zpEDHNkcNBh00Qerfb9M
5ocb8v5pqL/3Ws2chozThdejqZ40mW66etAJZ4kf/anFwNPdYeECre1bvOA4em5kHWEMzrtlqAnq
mvlknIDs9BU6r5osvqGEHmZ74bpKUa9bPV2vZKAEHPS3zECu6mT+2Q0gFfn1i9EIgip9jR06/vSy
5lKj8bAcxbgl4+FMmu20I5Hx07NAYhSjFy9N5c2qT+bUOsoXgnXtRe7ihjf7+LEV3soxuyd3cLcW
8zyGG3GLmsn+PhnelWWonwHs0D48Fa+6bhjgaxeYIlPmKqkU3UoWipFBo/9kYbZ0fTwn3UgWsNOd
SU/djQ2yhLht8dzP3V2z5cDgapsG1anRU5hiHsL5adQ/0K9Dc/WNEyaM21JmRlA8jHjAUjNT+xUz
24HV3J0F9q5mYEJwiEuJwFqotlgh6IUBGotNnLw1sQaPNBno1nbR1bcajPtxtFH+yAvjzSUuHl7b
VDI/zCoSG8SsphKlvYg9JBnDnJ9KEGqpY4+MjIMWIdbnIsfehC4hFwbCmAxA/xV2R7qktVhFZL+z
FkIcckJknfT0TmIklMju1IBQEdy+5flqz6KIrrqMy3vo8oCrphEir4fXYbKenCroH3QbWleTeI95
8VS20LIcg0yMVMeyouDy+J19Klmbc9bGx2Iy6Wimrb8jXNHchsS6aom/yGM3fqgsSS8lnbiihlAv
AVsaTqCutWf6p1SaX0lQTE8pTMeh0Z66AW1U2F9vNwpA0ziMyVm5TX+1BtAXLLiY6UOymsjJm+j2
Bdq2wslBVxDTisMjtVZVXIRgoS8tZPWOrXMNZDRfycLcBxVdiLHUWLTt4MqSWJ4R+GqbsIe5GtmD
e9VCw92nlpstvYSxWTG17t4MDPsOdc6bM9j+Wi9G/LooXB/ZK+OLyu2rZo/2ldHwRiv05vLrWz6+
x0JpxXEcyS2KWuuahpwcjSz7XUlMF6ZkaWxHpiNrMwNl2EXt8KwLTl89Q1Js57yEaLA+7TFKaT/w
4Rottnz52SB7BkJnFHeFVgFdq5z47OfGgXZa0rsTMpBDjFGA0xUchtIgyYdoo3sJLlbbe25JqAOf
2+Ikvch71HV6kpbTP2dZBh7YrEdcp6g1yZ0e3RSNnyLNZBL06ms4xqEODdR2xuWk2qvp20ufOeWL
M8Qg3+CqF8Tgqo5m4NRVwSoghyULx3pnGQowm5DQLFGsb5TC+hmX+jeF/xp5goSnQQUQdOWrkwbI
BkmSVlFv7FpjW0+QPEKoSUknt6V/LBChDqxae90vniE7wN+hRUPjf2cT8oHMlWkN24Vdgf/xTMFx
KcJuk+uM+aXfa6uOxW7mqGiWh96lYsIYxR4iPGQ0iOHcaz4U2UYRbL2c2hK5K27fOvZHJjP6B7Hh
OMEtTD652RA241jHjvOmLWj/hgUhITCpLHK7JRrVEZcFQTYAH+uyG+YLq1yHMWPmwcERO3TtKmH8
hHMBrP9740z5hb2Ii6lO23ppfbLNKxKf5uhiaVu18w4FaeCpNtxrgRWdiWuxtSP7g815S6q3r/FR
M3jy1UeTVuaFy82xlsBgUwM6vOMBDPb1sD5RTQ06tJ7MNMxdL+hB5g51pZv+zCPs5YPDKeBIIGUJ
se/2uPfYm4BHgUAXmt4P2+Hc0Kgm82Yg7E5WO4+8BJGryxCD+BsMTl0sffH/snde240rWbb9IpwB
E3CPTS+S8kplSi8YSikT3iPgvv5OhE4dZmWf6lvVz/2CAdCAoggTsfdac0VQScS30BbXVkg2RO+g
x+ja5soIJ5qnjOI2dpE82pHxzaP7i1k3dbY9hXDLgzQf9OF1QfIsK9ljUPZnrQleydOmIja2j30R
NBtsYB8h9915cL11h1OEgBDKgTUTVBR+4XYeq2nVRlF6iHv3daoImepHk4SiPgSZKIif1qh/+ksg
hdelQHcdZhF65ulnk4EE3y4EbWsm8hzP/SYcNBIevV0WhtZDzdiE2yBVUdyawHbin1WI6qmd+z0K
IYq4YF8rHEbuAAorK8t15pnjIXFED+CwJnPQ4dYdpOhx8g6gLCIkpmkoq7Z26brbwR9gEckA/ix8
vz5trsbZBt+WDv6pgZDsy6hiRKlNT/3swfGwsg0RogYgD+BvlY8bIaSKa+B6Hkrx4pFj4MSReSPK
0j2kZXiLRVADttJdB7rEe+tMLnBpnCmd7+a3w+zc1iOTPjy3bwwP3lOX1Am6ZZGPinnE5uLid9Dd
9ilM4wG7i0cDXwBXy1KwIaGNA2MW2rNNQPt+4ORajTWXi9hEYVHkaBJE4zBqQUuUpFAO4Q+QShhS
TCwq+PlGmmPbMKLFoti517NpXrdznJ7t5rvjyu4kInlt1d4xTqCWFqYTkQGFdo3RIfyomOuDrDHi
yYGQQkpLw5pEUPCrNRhBk1Fe2uHpqwleJGeNIzLgCDWusRgAXiTuUqKdQ909wPvXKs5R6X8xhEWH
w9Z+FEn1fdbG9IoLsAOJA61s1DMKG7pFIUDc5Cr39Se7fvcaAhOCWRaHvAa/P9s5gwT+OBIt92Xr
NPue3pvDREbMGifTrL+YheGjyaVNaA+WuUsjbuWhZNSIQ9A6FaK9C02gf3WTvWDxqSYHUk1TljsH
9Jb3MMmWjojultus8SQxkbS6yCankh1Yq37Gw9sJxtlzCGkFN0SNnHtqT1nKpZxRmKFTJqR6ajab
uB+6TS2Y4JFJtp99MFyIQqERt8Z1WmfG/c0ikGbi+syd62c/8RX81L+vLYcOhw4oqeXkDkJJiQp0
ymYEINmWkCa7IdfBWYhHEC/h2hUMyWc9opMxfs0iXUd2Me4NgwpaQyRNo88/hAl0PXbi14ABeKEV
/p7hyFtPBg7sCm7s90kZvNp9ilm+oLdpZUwm7NbjqjGL9555uExks7WcqkXY9V0YOfghb9QAqjFE
88ox21ptvJs7hoZM/bZlHsIXk7e2Kx+7htzkbARhx1BogzCo2+aGfTePuCGSFBV2VCfPcctcRjI0
ANSbkkOXghsv3dfZ1ZuX9LYQIKKDEhZf5shuN2vvUUdZqg1fDYsd+Izz9wUwa2Oowq1vzXdu0XvY
bOmL9cxeHRNURBwmIJRrsPwJ5axtM/nbYgTmy4yyBQzLoMlC5T6gnyUkKfk+R0yZTZ1SzERwTeGg
w8wlUmPqa5TRquBpgmgBaTP/qmZxGBWXvtNNwM0MEz0BAoCSMsH/WU0lvDZgr4wYo/pL1+jjDrCA
vx3C8RjN94NJ2UYrJba6RdKDzzxv0UyESV3QUC6bvehItVnG/RVB2/u5xm/W1VgROk5f+ILWUkPT
Z/pUOaWa3C2qA8b9eBVy68dTQ2PSIQr8qu3E90Trmd4P+lFEzJELEwWil1+52aNm2N+aKSIuyGVK
jDaDWpi5CZdS5YQObj3qYXiYc+fR71Jtkw54fcOsNg5gRJ4mHB4nmeR3wYSgMovqjOMb3lVcBbcZ
E6frvkQTAjTgfcD8g6Y7exS4X05mAjXZGc6yj8xz0wI/RmxhbKmSzKtipOjip9H0kFvxVwlogxr5
dJO11amNR+9UOqCmprIedtKQxyCAoBblhD6IanyMZ287cIy0iV+cwwk5rWfYp//rYBRd3E3/vw6G
6TkEZv9PHYzvzVubvv1T/+LzTX/2L3z7D9KwhaBTYDu6LZb9/SO0Wxd/6DbdKcv1DNdCG3SJ7bb+
0HXLRJZs+Y7whMVTf3YwhP4fdiz4wF87FronbN3mruPToXYQ8v/WqUMSqulTEPXnohfdyP0Oc821
UvoEi2Drovn5Xz6mEpV9L8a3cdnX3+2awYq2K0P8oYRyWCRhqxeV9WITUe/E0wjRyI3FVOVXTZDd
B9lQEi0BTtA1h33tIVzrhuYpGp5LrzSvCgZxeFZ5u2cYL7lmXrEvLrsAp45F0XzNj8J1dyCEyCZB
7KwVW5oEDFPIaHHIstO58c1WP+8Hn6xSL/pWSRqEDWrSjkAPJtvrvK3lnV15DLRKhOBDU07HoOiJ
A+mfCXDDLt84135CkbDzE5tJDoHX5I/vooCxTVXqWzwkGIynkHi5/Nn1nbdh4JImArJoJDx77szu
0canzVhbw2WHtSDvfONKLhUKaX0YXBpzBhdAhIC9U2jdiZEASD0sr30NO1FaClThnitv9TLooTNg
lXCocokpKRahtb1Btpp4cs2diIlLVTybCTMwx5ZXQut/DgLYXTgUj6kOXUBKH/1viicNqXkENQrd
S/Yc8kNtXe+YioDZMKWXw1gQlWgcNNzYtkYpayhuSG9jJksxpcCHty+mj4D7yw7tGZKXRGS72Q7P
NNWe/ZC85NLxcBo3T4XjkEzL7EPoenc9xfq4HsrsrolIHF9ug3lBLKPlf+0T43F2SLcWotq3bn4/
V95LX9YEZmgEOCPk5hooQeP4DWp+rW+vxlS79hLryqqZYFu+9d7H9bQdRo6D2BCviZ/iTaA4sM6c
Zx27x64sdDjOetPhDeEGFbk4tWCkaC5kjcK4CRodbAFJBYmgG5RW/ky0Gm44VMNVgUbcf8MCwJev
QPQttZim6gjm0t/LfokNtN80N2p3mb7cNMgVnpq0PtNFyzeCE5LuOLx5maX8emV1W6Gr3hReonFI
M5+KHXE7U7c45rY8uRb2s7yzkGAiZusHBEKo1Z+LEn6INKt6J/t+2FWM053c4tZIQb+uSbaY7Ydx
IrE85AZoZsCFwXlxCozNsaobSGvuQPFNYlRgAFgzqdOTrW6C+aF6DTpLo/qWSNpAiKuM2v2eNfn3
iGiRUnDb6oX7gO/jBzO7aQ2UQhbAHRx7qpC7vxXuoo1siRzoTYrIg33VTvNH0o/Qr7t70VsmKgsy
OlLCiox0WJlh9poC39WN8fuc9S8Rs4CDneJprrrizavIYuUuv9Is64uHHW4tB34rzayJtuhOmv99
NBC9cn1deZPw+dFggPbFtV8PkL6ks/YCk9yNQej7YgyqUxfEP50U4J1cJGYhKg2yDSmyKkcKVuHI
pBS3FdJ6MovqCe8T2grGaRcnWeoSKpOLr3HOeCiJzbukce7TTqOlEUTATNolqEl6+tEx9/Tb4js3
7fcDNUE4ffppjonpbpA207P0124yAkHD2IT1+Tqx0ieqq+8JZxeWbmr//GLGA2MopPE50AZDnGpt
a83xV3uGO08DGkJ0PWSoCbMTtkBG5sdwhippWwOAWWYe52Qe9nyXjznsmVnnIwXygEPDrA+yFuuw
G0GhhESIh617cBmUQFr7wpQG1bxbWZvYt69D1/vu1vpwbmyAFCm5xQGdsMTxHnAZZTuawNAoandr
y5lQNutWZyBDQckh4TX1oGbZxPWIuZ3umTUUtwH+eL3bVDqjQMdMXoTfEzRlIVnUpmml5y0CpAnE
sKiY7npkkXowEYz5ByCzg9MDZ2npGm5NIV6rgPBQeU0WH+AWoplECgGaqQYjJvuOfCdpUI6JmyXT
cYAKQ98nv7Ga+MFwiKOYPIJ0ZAMlbSb0SgB9nivDRE8HzSgLYrqCPa30yvPvSNILaAgfM8zCq84i
CNkV48qgMrqNxhykr0RgHuk7c44Qa0mcBlMS7JZTa5zlcM6oem3T5MPM9avAxt87A00xnAIHMgla
9dB/44LEo0kPC8o4l1H5USHl52ZwbkKP6VLERRcj9L2vZ5T3IXEnEFGb4WdsIkcs8uZH5ESEIAXM
X83u5xRM8gh14Cnp2urQQ+oujXAmtLX7mYyk0QKb23SeK86xXX0DT7VN3RhKrxbLjeNQgIJpQWM2
8H7OHV2jIrJXQ9qHDLL7A2jCpRgXLwgr/ruZfUtbyqE3asM4HqPyOhLG92E0H5oJfCy8zasIP9W5
D3aoSduVb2bPRieMY5FaPfpKn0ttPN15QfGl1gsNj5PPuZMg5JvhPk5Acmhb58wbAiqo5Qo3PCfy
sAE9NG7LDv9DkP/w46JdqveMHUwE/rMgyZhzmcraSzfAHwJ79hbUAdEo7Dt05c/Kp2JkiviMzX4+
z218P+XPnhkaR25ArqCi4+oZsVuT89PORnfnWaB5euIQgggWVme7D+ySlg6WJ4iNuDR0LEeGGeK9
rbVzL6MTLhcMHHnkY9cZmRGbhPjBs3bqejp53cNQMcooW2pLYNfILyLcSOd8QhoBMzgu+xs5+bAh
DONH3ftbfym0DE71La9tGn1J8RN75bod9HrfMaRbz0j0V/5iw2sJ127zfjhNcbzW6dGtBIQKRhcN
ThYNNnhLGItXt1RwuLAhdzjFYUmXAe0JbactADUfgmx/xziyXdljBNOxwBBHv7fHRDQcOm98Czp0
tV7ZYq+whh/hkSaee2iL1CcbQnth2oMSs3XlibECor1MVAuAyefLWBQLRkFdK62/G9kyxPNItdec
9Kzp+dJyuJ1oAa9nK/epOetb18HAL3NBXDckJ9pDBHuN+X6CxLVu+bFoW6Gd9ES10aeEWpIVcf+2
owSVe/1DSi4YSqfgxti+uZYh25iM6Ka2LQ6UGsedsLRk37l5ed1RGzMMJs/SgZOvjwnNLCv/4U5W
eh5pSiYdksj4o+CXrGdzYnyVD1fuhLVryLAaeWMwnQcXvohnU+SzNfK3HM2kEzfZe7AaqCZDd5vA
k1plfK4/MLcuprbeQU+kFjoU2aYDWlzao36vtRYUtjrq6DkZlH6S6KGoGqpZWmXuQBQylHXkNccA
Y5CMGBc93dZhwOFZ9B80tT/mRP/eNi7YHaydlaBHk0r5WkfMGuGIgV9JCEGcuL9vbXv6osGVOuD4
GK+bwHryZ6KoyxJxCtIjO+g/xOhvQWPk9H6Q0PUZC6bRe+5hZL3EOIAs+W52oX3ru/E2960OIYz2
lOdedU8eYRzYVxgASXAs4CuEvnddqxqJwY18DitkJF6h83OH8ty640I0IAGndSEl1LF2yvBTRtmQ
39pQ3Pa2S615GijyNZDE6Nto/ZM22rdl09zg+QW7ZonyoGcCDBD3NT0oCdfBoNwFXXyTlLhcZrCR
axcj2RFbW7/WK7TDETCLdRoxsrEcXJJJgejFcOLqrCdhD0G+/gGxqSbJlsBstSbN4daydeIKNHLq
S3egXe4OE6MFCjFhOXzVUD7sh3Q6C1vaN5HLiW3H0PGTSaJtx2ACShQBto7XjUH6zZin1pXrLcN2
F/o5M8fqYJYARbWQvrFBSTLpK3s32ER0iik4cKOgluB2eBin+NAG8/2EzugwpgGiFN09jm5nIYOq
Zwzo7kPWV8XGB9x0RV1Mf849625B2YwGHffUDKOtmUCCM2oMr7p1ktWYXOPzuM65kEijPCOp0u/G
GhS6MUVnuaiMMITQ/AjQ3YwlHrPZO+VV/WjjIJz1wj2Y+UOrezOYiTne1nNe77wiD7a+DzoWsyJQ
cD1wd4M3J0fpaI86Oioq2iLYFfDdzUw3vnbmtmfktmr6fLjBnFfeFsM5xLAJwpfBaYkB7Zgvi5kW
z+fit8e8NHuPQ0YcAcWeY+X13BZDGVD20xoUR+pRvXI3tJKGA9ig8eiMwXDUswIG7GW7z2MMkEjd
LYSFGdKkiSZsEf5M9Jnp2gxvAmcSC2qB0yJQMk9hbb3FnUWpFswFbKm6JcjahwmEOM5vjp/bXf0W
QrqA3kjWt4Fpm6ou99oDAKhNE7n1UT2hFjF1ZK2HMCXFGPUnLuT2wU5gJI/AQNGL4bFB7JdkaDVY
7fPQw0DYfo0W94tYzCGXxbAYdNQm/cL7WthYFFqEQ3JBQUC8Jl1u2Yda6FzYmYC4+8tDnx/QIHcy
+kjbjIsPRe0twPqISGP5sMuDvgDoaOrTHo0WBizGBUfGWgHMiGW18cP5KjTOeZlxNkQJFQhfOa/U
arA4tWoULPSqtVtFTmDiAV+ya0cUUdQP0hZGAH2OnH8X6nRMQiSLGbAEmfHrzDfosnTHMrBJQZMR
KbgG/3q10JZv6NAxtiMQ6jMjxkD3d6mZ8CstP5VaG3NrNraYEyzu2sdmcVVZPiERaq3SbbIbxOh+
k1zB6bqC93Zs+NxlBSUVJDWoqsDXD9wXoJpZZn1Mi4wfWG2bi2WI8QkJoRo2zLBs4DXYVNiXNaAP
8kA1eSONAR76slBrgAUwtZjjCzyHhkN303XEzKJ/+/PgU2uxF/O9+xGygJHgmVZHGx4y39iqL86P
tByItNzR5yHVWr5xtxxq0rfH6jDkGcIzw9mHaVTTZ2dh96I6Iq+qjwMax0EP6RcuD82zC0yHaegq
Lb7YytYFBqY6essRZCxrarMQVbMdLflhezpo06kj+m7JvE+WIxMaX/SP1WV7AnO4SX0q7nIhGPgK
qtAuq2pbLdTmvOjR7Kag6ilzpuEKAqLP8swkLtipA0djyrCNgvxbFDkgmJrlG6gvpL7L+CBLI8Um
luA8mooIA4K5mNK4TFTHxKTZ4mBqquu5Pbqa2x7p3BL15omES4n5YIuB8jNC1O6YlF3HPIBFyokC
KpMkd0VkUAvO6T+5E5PTcYhfttXTunrQ79Nh60/MkZdzRC3A2erzJ3iik2befPttb3Nr5VctKb3V
whyvFy7856qo/YyrONpH9SAOXPRBDbkSv7yyXwD047JQa+qFPcoIbH8cNqHOIUHPclvZBDGpLd3n
oFFrvtV8q2VHbvLyqial1LZFoYOjaq7sTaUV8SYpKZhbDGc/32Eva79tAkXeg+dz94PHJHV12b1l
Qe5IBckw6n+r/q2+x79fbaqFclpeNn97SVTCT+kLruj2ci5SZuIwLA2SCrSwoftIwZNptshvy4iL
52jUJBSHIcdgu3BaXFtyZKrVejKvYzdxdv54V6JupoGNRTRQFyd/uS6BseL3pIxLfw86waor7zX1
a8rlR/xldV4udF7DTDqOeuipy0WSWzjL0i/EIYXSmkp+C8vpvW2l6V+59VXHy5+vNuPlFWpNLaKq
xv4lra25XI+0xWnXc8niGP5rOxgm+v9S239+neXrqbWC6+fYm/GBMnGzMW06b+pxtbBb1BEVNSiy
xydmeLDco+X6wgkUNQe1ipCtXFPT7jCIc/HNgbMgsmFNbY5hwww0p7t67LK3aDD6q15gZFULi7s+
16ZlezAgGoFB+u0gXDYddK1HdUza1N92xiDufjm+1SrFfWeVwo5aq83KitJ9ZhinX16njmzUkTeG
rVm7Xw5+9ZrLZ9RGRURZXpFYu3xuHIWcT8XICBZd459/oHpL6yw49tFxkWLpeLQThYJRfBaFa4mW
++Bvm+oJKwWs/X8dmX+nI2P4Ap/Hv27I/FcTz2XxT/2Yz7f82Y4xdP8PXeiGsKlm6Ka1dD/+0Y4x
xB8e9iVaMobp+ZiZ/mrHWC7tGJoxHs0T2vh4c/9qx1h4TUziQ7jN0VfzDe8/6s44Ft/mn7ozPt5B
S7lJdIO+kfWbgTCv3bYdU/qEHiqubVwv4KdlMY5woAxw/0dzHuGOQ7hZCFGMApbBCkOXf6wtmwwA
vhadg0y4S5HLM0/qj4E/9Ue1Rkkhbxk3KOe2MhGrNbW4GItdRTZSDyIik3vMhtAJiBYPy+kpKpG/
rNVVEIla2HxDPHc2oy7YKUf5ZWG0LZc5tQ2lhtVe5F8Bk7tbdZFkEFQcI3e5LzrqTm/XDpIGQzOZ
43NdUwuz7lCLzmPD9mXVzPz3OCVqJaTWgJ98eRqmJkNhtZrkC4AnS5OJKZPEk20y5fn8j3lTVnPR
xVjnOagu1H/x8+mhzk8tY1d9B6KfK/DEOKZzGA5cNslFYaBQaFFyROecLnf9gvgKOjbLajjMXPzU
qlpoAPmJSq2Fvg4KyTyhhIehuGeXhaHuGSEOJwYHyyUE6A9BpTl3MGkw4IyWa7vbJzC1vQVQsLJD
FSmwPKxecHnV0JjPKEAoYJd0TKa6fpgmDgwAFu1RrRl/rcXSasDc/fPT1GhJgQT8nO+00aAHxoQm
7Sr+SeqFatvsl3/kL09d9v7LPpGvLu8CCQxrNycaePmgy6dXn0//9aDax+cnqdXLK9Ub8wrRCnfc
VEvNY5/h1ldrmujMo2Vn+IbVqnpQLeo5e/WETvLe8o7LIv9r0641UPkYLdSTl8cvr7VbCAhltc8p
aB3HwuM/34YNy8919fBl4S7Hyufz6sG/3f5lV2o1rodklyLPu7xFrX3u5/dd/PK5/2018T+sfCjB
evz1x/6+p8yhy2P0uGp/effff9K/98mXP/qX7/3Lvi/PqzW1+OXpX1bVU7FDUJrIrB10OBpTHqf/
5fBWa//ysc/z4ven48wqDr89qJWcNeqMmmAWzOvfPqFqy4aB4jzzM4uGKabJJe3ynsurf9utesKZ
76O4osb11wT6MhFSU2a1+dtjpZqyqzn3f1tVL1VPXd6pdqTmVuoxtfk59VLbnxUAtQponuGgeum/
/PTLftXH2AKHohxIWV++gpnWTv9NrVJ27PVt0sKK0Ad3f5nqTp/cBjV6XQat6hkvMwXlSPWUmhCr
R7t4wPftwgFZtXVCPmCnJf1JPTXriUOy5bIDHehOefvLbkzSL+irGqBGKeJTWlleRUOe/NwTROYA
Z0BJPTcj1lAD0Fw54/e4ES/BXHUohPCpRLm5HhsyhbMlDaGjK91nHwQ3rcl7iLa5RrjUVAFqG7z4
VGVltSVKgsp8spL50XLDd2vue4juIzTz1MjBHdHU+uWv/Pwa0zJUnOIm2qoZar9cx1W94zJr/bvH
fpvYqneo133uZZlH/Lbpq0Hnb7v+N3YDI03uhfAOas+f02q1689V9ajaDXgbZAf/81+S6/ExouG0
//WvaamAVub0UKk7mSruKCamWuv+qv2ox35/zeXpy/suj1VKEnLZ/rvdmgoUqt592cV/9jFqt5dP
uexGPeYn6QsYq+I4LVPhcbl1mcvdVK2px9Qmd/A7I9GXpEVeoR7vo3bgXri87XNVPQU2nTukes9v
e1SbubpDqqc/X6nehKniz8/+fP6y/bnPSJBAqNnEcRiki7mldmOblX0y9Ndo1PJTNOfnctBJzcyJ
YBkxcOxbBA/0RQhhT412U3qpvgFeTGCyWJD2UfUdAvG88Sakcdyfu60TuejT7dTfLyCsllLuoe+M
vV/pPQ5O7xWFIm7d+Ji2r47mXREflV8NXm2Sl0yHE3nABMlphaMHaUZbvydzL2h6YQWMrRvPCee7
sA72bTWiMGnQ9Wdx/UQ/UYBlb79lsfae5G28p7rho92BVTQQUJ+YFNrsr62P/hBLoL+1QWzbKX0J
Sb5ABryizwChOEQftXX0ngZlwJAYykWrdWs7GLaRSHd5NbbbfsyGXeGKQ5XWd7Tof6YFAZjMOIi4
cZwzUwRA/AOKgjZN36bMoysJgfUUMyLfeEh3MlP/ir+MlLGlZzAR4snYfYOo57EfygS00M6PgHfV
Ze3THoGyIrqJFIUhfnCMWds4YZau3vqiJNtTlhG/pA4SlQS5czzM38osfnO72doaw4vePsqwYlZM
omV9KHMiICp3uc6RG4A0EhHv1DOajHFr2B46ThkQUe3iVnXvhZMdakdy9JpQ76yuxFDsla/lMA7Q
WuBs5Ivsd4qse9P6yHofwhJisS+Z6648pVAEQlPE9YttByMGiIA6zX2Yh1TMqlNSjT+r3KD4UUMv
sata8ltU3c7o2iXKHmZPgDv6qpt4Np1QneHjHjouqjUG552AvZBLv916uYnCq/bfE4O0X7M1YdMA
fwdWHG5svwTT5povfXRPkkO+ruKYxr1ovE1VdXvqPPjvbHeLDjaD2pmAH9rJmK/lzCREDN5LEZnJ
bS+r+V5+8x4Je+j3bjxB12+1H1p0AG1Z7VAVP5f+XO4baoxZCFmuna07AOM0HHahjQx8XPzQnT2K
tUEMWV9Fs+pqrbuFvlsIC1Jq1l7VyeJXTWJygin/bCKy/4g3cjdBEG4HO68Plt+9hCkN6GIaN1a9
wPnT217v8u00tfatbZzQ6PSpH9xUVuecvDBYTz4M7rH60ByyoAY/w+SILKMuiQrupHH02+pnUYs7
WwbGrqo4HLZRE7b4OuJq76d3dQLN2KZEs3Za1G0wunLYkOCn8kXe0JYLmiVjZiMcSrBe2HPyzMZD
hdl6JQyH/QRL/3N46ebx3umcJR6R1CVpyqN6x1RFEcG003VRtmgkwurFwz4TGxD1aNPlnB9tmpPy
JdJViyBWMtqHUJR5JwT7w5KgtEp1md/BFznWNB4X1SyGTzTlWxEa76MNBjwY4ADZ4VTdIYS6mkby
nprMJ6sF7cY4ZvK+4qwinpmmXtOVpBUacX5HJgNyWcsX+IG9L/PQcw9v8I9VMuh2rhWS72KLJ1OO
9bmGQUx6jXeY52M+xyDIp6aill7aTMgYQtdp2F7rGNWiyN6PVnY3Dkz/+hSmeQkNM9IkOc3zdOiH
tLwiT3HVSwgnXdi024o8GyQdb6Ip0YEMSONbTvx1iRifZDi0XGaztbVgLyE57sy0IP9LVl9oK0GC
7SxxDmrwjP70ajEYcSySx4DnZ4g3Sq5uDTuI+8behkD1W1HvDO+UcjRe2cR+SJtMLwTvFMwrZNky
+1rqOLMGYDUVf9nGEjhPBzj3To9JRyddA5amUayQXn3ruj5HgUFzjB93BV7tx9wHP4oyuo77+eAk
42NQ1HdtUNl7r/NPmVaTpIHxbMMgDYdS2T2VpsZBgaJ9pWtZtO8s67FHNLtB83SFM3YJeh6nuwGC
zMqKtT218GAVRYsELrc9dJPkhlJ023UBEqYyn/chkhca9jeB5XzL/YSw9bRERu7TMi/nl81UmA+1
Wz1z9iUrRn7Eofl6scnY6nwiBAbBfDQlayicw1Ni4gDDsYgqE/HNmIdfYk7TvbTejNIYKaCMkKpr
FxFfPD+OgQ/EbfHA4+G96pPORfFDDyk0ngwJQ6/z+7Nuv/pZgB3djA5+R5hLHqBzN5r80VrEK2ED
xV4r4F9HhE85fmc/ZniOes88yVvkINpp4ATjTENPghAGwxQQiamiRJv7JxMswgr2lIfQ776fRwPV
OefkELRYtmv0rqN958nuph7TZgNvcRmySoR+kEHS7muDsHbNrVEPuNx1XfrKBKFE8I4Ip/N9QhYw
JdhOlW5EajX7rkmogDbiqiHsTwLcvUvhEk2JSO7T0N7Qw09W8zSJU1wSEcKJh0bDxVIA2Xct4uQa
7CLYCxI3ejmS5CRAOgTPszOVdMz858mkuSEyTITkD64JGXprpH3q6bpshjSnvpU6P/ImI41pnHAd
FkvIITMBrHnmYzESVkoCXrPN3BP+HUIHa0yC3ehjiY3qdAsKHA6HY75gmibQqgHn6no81FS6d5hc
tLhjUZLgmOZXc8+ISDrxTrOdL2M/7bA8EScxAqTGfZKF/MJuCwkk8mcMjqJjtt4+FRLns7RmItKt
6Cb1yAjtJ4DCtREH69Zbok4gnVlFcts86LTrbshwQ3dLmbzk3HDTAB0/zaBN178hJ9uGgRhRggZ3
MEnBCIToEkSq0/bsMG5QvhjSeDrEUhDTk8TPBCRmxznRblwpvouedDRjDo+6Fy1Hhr8SJrER8+Tc
lA14M4F9o3Smc7D8pyujvymLRfxSceUburVRkU1K/IyHWy7+qAxYKpNgoNDGGepgXSAoK0n/8jRf
W5t9tZdJ8eRRIEIiGFKk93cRrcnrIokx2NmYhjGm3MhId7ahVZnrSS8fW0YONWEINCq7O9+qm1UI
hSTrzOrWdsxns8FaHOxHR5KAbqWMWJOq3UidEKH0UYJ25kX8bNb9aBvZes7Dc2z236uBj9ITb1fo
CK5c2z02fVCfDTN6wHjZc4x2uyGJPtLx2Rkghpjjz2xAj1pDCYDzbFy1Bc5lS4DVSwResdxpm/X4
05q4gOi47mgDii+eH7lrS49ugt4jHsYDO0NqELB5gjRw7UDhiJGAXtUMofWmPFfVXGAhFu0BhHJG
mhkRFAhzo0ySY3h2+UTIYYuHzSBvTNSWDuh63M2lAMdve1iE/ODaKZIHT/Tv0gXhgLGNlib/uCiL
d4mEcGv78lRHxJ0HNfC06lBkU3zlE+4Jcie1B+PU+Rg5W0QzGVnrlQkt3C8ra8/0AQHj61DW1i1y
Ly6dSBv2zjhuyA58R0zDxQRpew02fQ69pzE/Vkzr9iWBiVMoHCYu+cMoCgw/BcgzS38wh1zCxC4e
bSk/wraHQ13pK2AY37JksamPGFw0UW/12JSHiKTauR65NEdJhOXPvkkpQ48zgmZhfGviCIEOdQac
fNWZ+yDDLXo6kYcYW5a+v0KsQnQ4cSbCasW+rtHj2G1FAWEoiSx6hbLwqhE9CrwU5bRVPuQYD4if
yoNNYYek8M3TRjfJV9ID/LCgauet3pu3idPcZSE348jSrmTqJtdV0t/Y8UfjmTfNYDrEmbgwHkH4
Md4eU2rdc/ID0lK57noweHg9oq1nzxyjPWhNHGk7L0NH3YGuB0YQISQyQAfgRSodEvLID2Jkcm+Y
A+LGwLzRKvZRdui8w4DUxkRz8NklwbYzMioNA9o1UhdOcUdujtvMGKem66BBS1qE2ddIzuG+aEjx
ksx/TOoVX7ryJEzS2Di9GB0YEqr/QLkDvAyAtehNTjEu9BIZeTD8NDvj7KIWvDKm/qcTfqEcn+6G
dvo55KP1bCPkXqfgYBlYkvE3GC5C4hI1rbMBVuTjfwpOWhueq66f4fsRl+1p1zlGYX9q02sqR7vY
tsTRGNvrFjI32qzwKqQqfKBG/0YbeMLsOIPy14kMCOa968sfFTruDaGkkR6/9yZ5UrUgjY+sa4Eu
Dq1o1n00eeDv6nE8eRMQg9qEZeVwU6hc/x3pFrF5EimPf2277R5jKHfMbKF9h/fkmT+XZnAYDO+L
aP8fe+exHTeypesnwllAwPcwPZMuKRqJnGBRhvDe4+nvF5FVSrZO9e3ueQ8EAQEkCBMIs/dvBh9M
BLrlpjs/NUHNW+2fjRAjUCMY8EzU07tBb29opeM1WlOka5NthvwOpP/3qBxvNIQ6Z9yMUeCHCJHG
y10JGRD+iYGVl7DEvvF5ZZrx0EAZO+lIkp+qpc5O0NcszXdhfciicRqumilLb89l2EBjulOOQB9/
/yrEtGqTN1O0q2SZ2jEs5jumMdOm7kDJRctjWz+2mTWeRmMEsdigtFeMERn4dEDPKUm4kBAs3xCC
n2UUC10PXszQTaspvoaotIoJEdwNxhQ+dHIxZ8EDSmVgs8prNxztk1oQjpTuZQsjUYxyzmWoxNRS
24NP/ndZv+A7DnhWQMhBxdNDej+Xi57KWLn1iY9C0OR3zW7KhTgtckFoFsL3jIuW2my7CCha48b3
Y9+eiy7lrQOmnuHvURV5Wi1OWTUtmxxj+60qUwtTBOKqDQGkqUM+7UDmxmT4cimxJRMwnssCADN/
WO2AoYJpamdumJyCXpMXqXbGKZILgLUfVZGdV/Gd62okx6PkgVhhiQHGqTOM+GGspw9UZoIrnDRv
AaBmN9NkWye18BZp/9A59u5Sls3IpAToh6xTXUtQYiDscmNqEO/t1D6hVGyff9vHDukcPC/mqGvX
ReFFvNQMN+UFIhIK7HK7KZd615QZFq5qO6pswchoOuEWdr8g2Lwdlnrk2+mtk++n2r0dA09jw2R6
c14wtXrtk2hBcjvjjFmIWdFUmHQOv4+b0sE/ZCjCnE/k6qVzDWT4lFd5f1eV8+Zco5YqDtcT2FtI
8S2AzDx8sDQvfBBJ+VjhpXytDlMLpy4FfCUonGpTHWt4qJva9ahv1a9UmZiRx9XK9DZDFGDto4Fz
ygrTPwHmWY6m2b+FiNCfVLlw8+HeQUozQEiK+5CHoTJ1VbkiulVHMAs86SClCNtQ/8oZOKYW+s4J
AwD3VBWwbIwI22fmWO5J7TC6pL3SKxvgnjxO7QhT3bqrs3ptJlA8GPgD0G1zBNeGGHmHdLBvLsdG
NQq/ftoCoRN1svPmBAU1LYgeqsJGNs3CP9x0A5B3blcHO/hJPaoedfzQy4XVtd0VMaUC+eFJX/0f
iuB/giJwHZlX/69RBOsyK5v3n+VnWuf5N79hBAIYAbpfvo3SpCk8FEj/hhFIhIGjoy3v2cI2wRH8
hhFYxr90w3QYBpoAmjyhox78ty6l8y/fpwslSmjbpgtM4X+DI+Ay/oAReEwCXd/30cA0adEt+KOf
dYj1PKr0AKEVlL/ASLsS2DJKaI39e+1cpsBjuFiTcR7Vujrq3/ZNAYMJCByYp8uzXM6nNtWiNAA4
Ci8cd+Hon7q0t3BmHbOHaHC7XSEhoalKXbTgG/B5hh2uCmOZKVGLap6ZQp8PagpE7ZHaZp86KpO/
vxz66XSXYy671Rrxbibt/fgK/YLIyO8/88dfHS2Jw7rsVmt/HHO+MoSpmJj4jBguxyDP8xWuJKj4
rKOJaYZ9G6DfBRG1OeqWkzIfTgMEYlSpWrhO+5+20xIkp9qzMJE18DWQNNa/irKBFLTxpHZfDryc
7HKkKsvkDz/9gX/a/UdZWJTeDueRWxnyge1QXV3OpNagEd+6eu2gbIP+/WRKBzO1qhaJLLxsiilg
twVx7lzYm/AoF7+FcCWf/+Ut/vFS1Wah3r8X4sdHxLxCMV/CrRoJbAQiWB8TmWIrJS4rURAtVQlL
idtqJIJLHajK1Nr5d6pKC4n/MgCCqXo6qzK1G5OY61oix9RWJtFkvcSVffqtWhUA0ByJRFNbl8qv
Ns8nlReIc+QEqG2U6DaGQw6flAK6yUUscXB99l5IXBzqaRIiJyFzCr5cSASd2rQkqm6W+DoF5XUV
6E6tdgDxyrAOrxA2KeBqIVJ2oR727dSjiTA2DGb7+OCCdlc7L8Z4ehrsMfrQ9wq5jEMsyFvlVHzZ
NpvS3GZO8SomoDRqoZK3ak1lXY2M1KvaZF71dZkrj0kQr8cLUcOWSMZJgRrPKHBPYR0BPao8mson
hgro82nVjJnZz3we81Rv0gsC/AwG9yTIkmHVcGXnJ8IN9q629Vt1Y4XCEqlV8pogNjNM1talD4ex
EK7I76HqQqJMnAM0CV/fXi7fNRLcsSRcE15HiUsDCBuFK1ebaqG8+NRamte3Xht5O1uCkTqCrWTs
Fgu4kS6fUZ4TEFow41BPIZFJcLWm/preAzCZkIBNjGYiERijRLYQ8Y0KmAPT6MbwYPppPIZxzapt
d6TNUiTEs1S4IKhrl8xGpa3mpMV+83xdhoQlRAk1tBSEBdVFqXdiac0aEV1xUEXqDV3eVbBbKoCr
GRlxoElZ/lK1Rbg7bxJ8q49zUmrrJsCEDXspkJsBkzYJ+QywFfanGhSZtVwl6IztFcNB7VNrliGg
XGYZpC1ymwpnfgaXTzK1qQgONfaXWwPstwdRH4hsBM7cVDQHxW5Q27i3PhpeiqWRBJVrg1mAcZKr
QfI3+Nxr83jvN+HNBf6QdqHUEJRABQVRCAn2rxj48Vs//EZ+EciTXKi1y6a3ILNrLdGHKur78BWd
QzibZU+VUDhvXFgZhYXLbW8A7lZFUYh2WOyUEGu8r5WV0d4rwJ28be/M7vi9PQGiWolJq878DXWH
59s0I5DOispRdYa40vMbBUa/3OUfYHvkV7G5bYJ9LP1QdGuIMZT7G16P9CfV8BPyo0Q0H+q2OOD1
DTBsQlS/F0m6/VRfVe0o09aH3oRcmEnGPludv2D5GftAhfPINPaXInDSd3XEl6foConkMFwWIQZN
hN8wF1NvpfTQJ6n14aRw/ReKySeYv2KG2AYKQeUyJNszekBBD9RC9/KKalMPuyzG380ZTGiCoqs2
rqzzipaTu2CDEhiN6+Y3VSco5jfMIJOd6O3kWi2cDE+crtQNlN9ya2MuSBgoBoWiV6g1l+QWQL60
ma6gxxnj7GF47znrUgL+qzyfqA5YSR19uRgmqH6+PuWg3g36b0UOURX8vA0ukTQVgkc492AyXDV8
aqqCK86BWiD9SmGN2NdK1EjdhYtL6kcxDhRLooP0iJQMCmpdGdPjEYNQlVutXTY7aIDbUicE6hnw
s+fFOKpFGBpf7SFGbVI5H8mm8w9zo8tmuRRAPJTLkSpUP7lsqjIzCaO9mJ1rtWXRQ6O/KU99XlWl
n85zXvUMxLw62j1nHhDJbOsbBWBQ2ATRTvaV3j6UwhlQ2nTxNzJSqUQX4upr++hgFXm6ERW0mEwO
JTs5kGqNglbDkoXnVbWfRuWeXAqy2FIHQ/EiRsUlUhBStXrhUVQSeaI2NV1BLH/zMdSBio4xPCDh
Hh8vv1SlavMv0oZYpJOKUzE0kWBVBeu+MDki+HTIt9p4+zJACc+7SzWeuSDD1ZqChyug+CfnULX9
j7tzNW5WiBx10Nl99HLOP9Dm591/nO4MU1e/weez3Hd9dbwc8ukqzweez+HKBH4YeAIhRjr9cpKd
XjvS6antQFio2QUYbqsytejl3svm4tFlqoPV2uW3ahNPpOiY2ThOc5QVunSsalW3nWWBysypNEt2
t2r1XHo5z+VP0SPq6xBQLnzAv/+e+sk/HfzpjJfdf1yi+vGn88uzqrIppqXw4gMpquqIePVfC+Vj
9U+b5oyOAx08pjTyYCE7NOXIdVlYdt5gIDT/VEV6L8G9yiTpcsgfm2rHf1lWlkh7xn2qozgomWpq
vPDHuc5/5R/394MdrGsHtefzFf++UXXtqqxVjdTldtXDULtJP9N8XW71coxthPbVgOFONZqHkajw
+Ufy7OrhjVrHK3eNEdBx6jxCuZTU4n6APi4B4/kw3EZh7u7O9BQ5aPtE0rkQV86FTWEEKyzacRZW
48LLfuXfdT4lmBCejlyo3edCta3P6BwYBXlTj5AtWZ9xXY0oclMDfOgsaLnomk0GBaHXFRFiUAl2
A3uzrlyXDIVGaFsxK8n6j49EwTfuXLeHgWQVUO4Gg3Y5gFaY9l6NJRVSXUQR9++BZVzNhl6iie5b
R0yOraNai/DJPa9ZKFDumeofQLDQNMqhlK9GVUkBVss3RQMFHFnQtXZtCNr/XI344KvDPlTEw1j2
36FcqEJHa7X1IFoL7Tnji4j8BlGacNLRvvWOOob2CA3CEJ/kokfM+yruAkyA4FMqto9ay5HXSRLG
DI1e6MdOLlBAXo5tYxrIUtjfrR6PvwsBSK2pMocRwsY0AIMhf4luCwHKbdmamOy1KBZlmmOTd0++
LQ3Z7lx1x57sidWiXaBjleVXXY0k1ZOwJYFWPRi1phZqRyaZEt0Q4NyVO+PxvED25tAu3i5QIQlF
ckgWGX5Q/IfzqirVi/iOnKiPwSIcCt8xfOYaMfcbNvPhz4MvfnhqjzoBZAtkTLBvbaAHXBb5f95U
O1RZXKP0rvmTvZHmmmfWhpPg+kCqeST8S9llh1qb5KPCVdWH2c9oXr1ftXZZDLIOqHeuytRmZ8ig
z2X7vLb0DxFGcLv0PFuQJ1Q71I/V7+LQvescy0DECVbbhcVx2Twz3yI12VO+gbVChF4OjeICbVZ9
9tefDsrMeB/HeGEMTFXBXgXtQfnQKUc6bF4QPSmNilmvExOZruBRjC7008Gs+hu16GHyuV3vHVwd
5ed1KJm+atHnEn8J9nUz6D18etny1AMCpp/audzQp21FNp7crjcfM7jWCEGNR1NO0eDdj8fLZr+g
srq6bKs1dYw6Wm1WgZ4d/i9Y+z8J1godU43/X7T29r2ZiZz8/Byt/etHf5sI2URrXVd3CL3q+jkm
+1e41vX/hUUUcVrb1pHhExcXIdP/lyukFxHCfKbjGxYx3r+jte6/CK+ahuvYruXqCOn9b6K10hTp
M+eLvy+pZaBHfR3nLEdy0j4Hawu9T5o8SpdDhTTQpofEtOotpq/AaVI869blhHl6miFxRQLcXg/T
GOAV6nrYN+A7MTs//Si/sdCxJ7mZbD89ytO/W9oZ3OWfF+dC5tRtwW16lvNHJLnLSG1o4HZwEusx
QLVIcw8GJm3dKOVZ+K7y5mW2UNfPhz1WlTR3INPOeYof03+Ev8p/uAj5Fv68CIBOkq5n07QI8YfL
Ume3OpT3aDrAKIr3OvoUq7qSoGqp++UGTzI5k4cIkjbOr+9JWVRbewAPp9FDcIkYfJOyNx5Lt12J
pLPWuhcDHNWzt6x7Q3Y4WPst14xBQvbfOZHZ9r9fOvJdBPZN6VPFC4ZV+PnlYnThxcPsdgfC/pvA
778OblZthWkeMkQo1slE6+0hvONGCVAOHe0pEmxgrl9jnbvstIyk8TgAOONGyO8yiEialcDCd83f
O6Q2YtbmmD8je/A0iQjun0/UdAheeUjmIcm7axeJ23UXxQ+g0wDxDag0TXW6D/W+XuUAu9aiZlgL
DA/TgIPhIraRYze91U2MjeYywQqJyfTOq74IC4W2gFnbzlkspI+ScQuYqkO6OgMOgkgSMjZekd4y
UkZsIx83foB7oQGoqvUE1IsZwfPQLvCCrB7DUDtpU1iR2uSYDAgOUPh2m6W2t8bH/JA23HwWeB6+
mhUGd9jhTXYN9i7fJzmRGmAEQJv98Ygyar0xIY2ArODoBud4JzkpQadu6eN9ooVYaVWNvW4tNCeM
NLyuXDDUBHA2Uet4hAa/hXiUHKII6bEsANk1iPDDD8Frj/kAdNoDUy0Ccoyj9a300OuuZQUPcKRm
JIDwNkboUDGT6m2MCaHl6bXrVD8y3Uo3ZuKlgLhDfxXZ9/x8XkWWPaxrUY8bF8GnaQGE6CDVjq3D
C1HzehO72gGiJl9VaYJFQDS7XYB5O6BktBYEq5c4+8JH3gGTdtTv3oDsm5F3b1l4YdbtvO9GkDj+
6GEIgzoBITLMqirxC4snj6oUcF7PWM8BrjfqK0Uf90MDBdx6/BE+h9Czn2oL8WjPHb+2TvJmF9Ed
KeWN5qdvDQh/szZdnM79p97E8aiObFAYKEM12FQganmYZVx1bsLrcXB2cQsMaTKTr5Odvqk9ucFr
GsZxR2L8ca555z76dTgXV+s2XVDh8PrVEA2AxByMJ3H0eLb0FouoxHrRQnSN0LzeDcUAd7MAb58W
667m2Snfq5qInluFN1OSPQsEwx3NBoXTE99ypGFU2cS7FIdfxMDbldvdSzwYljU0Hk0MEwGRi7vA
oCIWRGdGwwG7aoXg1DA4MBMi7WOJ8NRQeRt1B2HMFL8s5kcLOMcaPxbYAY3NhznEJ9LC6QZOw8eI
GarVjDdmMj6NSw5KF12dkZDZqkT9e2mLvVHRLDVam34ZAYMCpp+0yL0qxhHVTafZoaWkA1yoTm2N
mbvrehvfDm4Hqe0x41ECSLPeQhKgYgwuMtAL6nNuCOY5BQewscflNRkwWBe4d5GMH+7B2nqrduL4
cAvnt94L1652Qe1NG1+b74cle0lswz6K0fwuDBETqZrTHVysZ9y31rQcv8K+qbaoSZpXyTi+FLPd
rivNNtYRiB5TBwuRBC53Z1J7Y78YN0WcP3c5KoRxxg+h4x4arcvwNPN5pRgP8bx4cqVuE0TIkTJF
Rwgk6IiUneO1QJmpSrxmNwrRPpWNXw2Bea0F4j7UXizd+9HbFl+g5d002AdFDQ41XUagvn9BIxmj
gQRnFvVusGVoEVrI3uZFx3vP25e40+OshiJrz0cyxgD6CGASWXcqzCkr4xb6+Pcmp4tIsxnzF76d
fq4ammo+Z7gDLtBJoL/eykr5tNUb6Tsa5nGMsAvQfqGT9qWZaCPmgqbd4qqnDPPl+OAZFcSakLsr
gNYUAg+oKePs0Sgd74NNVPCOSpF8lJWqpg71uOOhVLj4rdDBmkqQ69FPAAMATFPUwDGSU3+IUQpf
9HS0e1Nsayr7PtPjl9ar782E7kVVE/oGsQ3H8MsiiK0WC5/G0BKc8N+TMQKYGn5TVWQZac2YBn60
pYcQHTnJeAl3noGJjBt/QcaVMGlVAHFuwI0Z6YfQ6YDIKJRopk8IIApMTgYju7ftAuYCWp9tiAvo
JF+g6eRcL3ke/z7AX2dtEaRY5frGl32FNHwiKv4DgCGuQzFJa1n3gUzTEFgZPJ6SB+rpQCCWrh/J
rH1tMwOjnim4UhUzmOm84xC33SDSN5p0+zQn7ImX9nsn3RR89OnroX9Utcj0aVascHkn+XffNN7W
DegldLyIcF2ggiMKma3Rdr2ZBcLhfR1BT8dM0esR5iob6jZT/3ytOeUbLPQM9Z501wzOa8Gr8wWN
Si6b6LIBo5Q7hkSWH4saJLvaV+XVMQ3rHwViYGsFUTdiqapTQ3uhKZYxdd3nmWqdPNFQVyt8T7B3
1+mMpSpKep+bxRtY3hl/jxlFzeBp0HkrGLxUK/CeYHHxBFrpNr1hJTsOf6h3XYbKeBjS7yR1ggPZ
cm9YWF3ESfLTCjhmqOrnlmcbeGazdvu02taIz+HAFt4AC39z0MxvQIWv1cwq9t2N6rHRL8ANxo9+
JejZtjZvEf+fZG3n5s4K7OeBu98MXv6mxgEaVparSaeb5J0ojNc2Le5m5J/XgTsyiJm+dph2IZIv
xY7b9COt+tfKck+5reG9092AviOXRuuyJOlHMT2JsqzXUx28aROVa3YrOXS+GcoJE3iLlsXHwCWc
4CdVNGRiya8KKA+IwPEMeGamHr4PcXNQN6JVW+QiZ6IO9EKLzkC6brwf5XqSoqx/fRY801gIAJnI
3FYtD/c8BME4D/XAfFP4tGNVS7XoQO3OleNv3eS+MoO9I2ADRXzm4Vg/Dt3y4jvHiQ86Da07cD3b
uHILxIZdBrKTzejerw+WE23atvM2TUNF6gNtW2bNOrDT28a8m2vtJ5OSga+TTwX+CsonsAcqC3Vl
pMG+hrg4IKTK5RgRXSz2ceQiyurND2ntQB5jD37ntCX5n2ihPeNZtMBNN1WOdQU6Oclac6XzJeMr
0+YSElT7J1c6jfDJCpgZYWLXaNfzLWshJ7Pc+WfooSHjECaRQCgosp5nQ47Sfvm4bRJimM62jEMg
h7rocZKvFQaBthCPj3LMPlyPrtX2qT9lDKBT8z+Yb+zsyo/QwNWv5kJ86xqUexbw2W740EZYfTBS
xnpAjuOxNsR9LHuqtGzZmTM3iUHcIQLz1QpaZQ2pwE2ql7tutjAH43nCYuOdzXFIXQvvSwftIpFT
YYo2/9H2/RdRY6xSx3zmpstzTeyvmC14g7ncif61lQ17khjXsYeoizX1874fX9LehBg0fAQZn85i
wZ8yp/6aTxDZWdHddwz0pGXhhyf/fg6hS3q6O/o4knDPT32TvSVJcaq07xkQwrUI/PsyUf1oeerC
SCejTxVx0jfytd4GyEa60RogA0mkrZNSF1u8RpH4hNphoV0RGtRV1KH0VVsyREzLN1X9/AFAP+JK
OebUmNS850uI16YHuoMvXY3nyglXAzkMisVrNqKQqxrjxPCe1BhENeJJS+cKwfUhMDt+lhqMe9Lm
TYTBVr7Kvm+fIVzQwxl8ImbhPVUgBKeifUuQqEb5eHDRGo6ezcrYIEmMQ0xI75wTZlsFbfpDjX2x
IRLbQKMPN3G2HxiDY/mFhXoFkwcVhg/Q5nzdDLizNn31md6gasAQ0tGDY9zHH7GRvkVIdDMxzh/q
wFpDLFqXoJLn5kSmeFcCiF4XHjPtJAFKPqVoSMsh6iKb/yVNDyEaJGv6I0YbKMxPrvEaDDSwTTMc
otZ+g78mEGt0HjM/fShw+GAIkL25rQWAtFnjW8bcHdHQ0XvqY/8JDCVtJNw9tMjeVO+4aExchTSQ
G+NjLS0qaifGwck+WVb2FreMakp3+ckAZePKUTzp6CcRcsvy3qcxuvHD4TTIcYOfW4w/Wz6qMvlg
lMg0hH7PtlKo6NyQIbsAHyc0Ih8MAmqUIp0t2ob6Koztd1H86mMaiQUUZ5GJU7qvtPSXqvuuMxKL
w9wDxDxHZPHGYqy8HnpGMUXfPuZ1c0uulP4lXRi0xN/keAEU2lPmScH+mPEwIvybXD4bb1xuY01M
qMcO38vuLa3pMNVrXqKHVPLp/AQl4saOTkigHDQru0E8M93UPR6USNquGpHsY7Ny923sQzBvf+jB
yphjg8Y6+ZBTpA0xFRq0R0yH2nM9lv1wbVkHhPY/7ByrkjzNT8Po3YzGw6xPMYNDhkiz6H8x1Hyz
HKcnuWDucjv76MwhWA3DvJ0bOc8do3YTY+Ym2XbHWJu+jFFqXY3dTaXn8W1VpddaxYuwAFHVzqId
NK1+NWP7udO998j379ysPGUO31dptCPUhuxnYbvDPqHm7u5BFo+MSZ7ixalolMZhb11pcvKny1lK
jGbiGvnmZUSiq9tOi48kpkvg1A/WGLCn2AXyOmQMwGiZriMW268tIzxPOstw50jtXnz0xNao4pfU
Dr655YxqJzqrHr6Qa0zznh06SBy7cIZrUzrJJShWJTqY+xq56rIW876KjZu+wgdAD6wIfpPmH6LQ
vC8y7HsC0LPpmG0SAMs7/zt20d0+GPhqeoip06DDUu2LGzrrm9BjJIbJy5XAXGALHJmP3XbKVVxM
AHCN+V1veEmynrvucAXH0V3pTuVj1tI98jGWx0/wmykrAzRpNZK/RQ5QBJQuNjseDi6+mw3H1CQ1
Mp6KLCp1fMA8Y+cjRn3B9qg1BfrRiwnRt1EsaOWGZbxRIBJ9DNdW7tqHMi6iHYr2z0ruUV1EIBis
HBReShX2ENpl5gSZZAkGyob4vh5CZ6fP/XAcGIiRp8LGOzTRcUxVcuET0gHkTJx50VmNQZWfDzmr
LwiZ9lWlmkpQYMPDDDioVynMvrMw4uVcl4MvZUrZYZKYO1V20ZC4lH0CX6jCyzHqJ/9U9sdZY4RX
0Vxu5r9uL1c3OSgM2OXvqMtrXTeAA5bCx5QXpRZEyM8iEkauNe21Onna+Vb++aH4P0uQU1dmWc9H
kmOryHS0FFem3Eq2RmOietxIXTtzgAMJ3dUs4IKxHbrOQ1959VkH0gcatR8zTFe7osfx8g35Qph8
NVH9ABr9emrRjEfXyTn2rlViu+t1DlJ7pL1UoVrUdRZtzBCgvh2SpCIKFjKLS8G4tpN7xEPJO6o1
mlP3GINHBNNnHGyjPXVVYO3KORRHranEMSIgcwzm4UHM/rDTHGaYbVP/QH1hVQVMOK5CLIlakm7r
3MWz18jBo2dAWUc92fPdcoM6U5FcG/NV4BSH0se/MoJs6RRpuo4xq1y5vvVM/sz/2aOBP5vHppnr
TZhgMhcGw9oQFRZxeCRtrSTGrIip/JVvL/ra04N0X+OJMAco6wosS3Y+3iRddGe3ktJUaCZ9tDjy
rZp89DEDiJZZ52A/JenwUA0QZIy2uNM8HKaKBsMFcplu/Bzq4XHMOm1tBjBCgtHLN62xBAfT03YA
tG6l1hlon3STuc6PNkhPlQnpzPAM+OzDwpQmI9yZhqgU2AvEyiC8B2EFXiM8LRpkQVwQDksvHnsv
Ta/HDOpBX2OBa2IxKGbrh4eaw1qr8ZQdxvyn30rF/7r7Uef7YRqm7VRD29Lsal/G3clO+ru2whij
zKebMJqZrmCIONX2uKl6y7siTXBbdONmQCRoBTVi2oz9T6BZwxcwzSYGcoG2rnJ3W0dcskOF8DL3
UAZGBi0X58QO+ekmM8v7KXdrmmpGgHPoHpDmxC4GfZtDnvj7zmkx/AWnQmzHLTaiib5MueMwaEmt
a92GqjlnuTS76nv8o3F1Gb1HoIOCscD8TUQwtQuSYeQJAKF4La7ZeBCvxxDfgymf7waElg5uMuPD
XBu7uk9wxYbhijXvK6grfwtL6toHf7QuB3O+GjCOaPFbAMkOncIc3gyrwb2TKO7oP4qYMPTI+FiM
g0HcdoQUZnrbrvJAMRf1oTI9zEkcJplV0P3kCpivGAFm02Z1bafhphjAx+JzuBDKiLyVNu8tPTqm
wOY3YdR0XAYe6HF6tYRx95T4orxLF/dm6GCxkbYs0vKdeJy+BhS8RS/BvvIx0DUHUFh9W/1ganiA
Kfxm0TXuU0ZiheSTwNCumMYQQ0wa/lQd41DvRDsQW9eR7nl3eCjfUoFQ7m90lMfreCf04QAgZYOr
uLWzW6jxvW28oWiAr3xo3esjStWIiFDvUTXHRvjF6aITYYRnJ/D2vUljgQnmqXT8WzxDn4KAkEjj
YbJmxPetNs5PWqt/Z+JKSMVJrnut/GpEuAz5bn+q2olYFnAq9PKlUfbgXRV+/T0bMZYb/QjmNSIf
hFDvXJyG1jiU8bU0o70JwagM5ndCQ9+jJbkdoLloGbzpuLhz7qwo6XdNSJ7EGGM642qPU9uNlpW0
M4AWcT9/aPP03egrArJtSLUNCNoYd+jcD8CxCVeFzohbGYoqHuPyQ1O7X+fJze6F7aHri8WasyB6
Uda/4OJvkYbmexXzTVoQRciXaRv4kLATQA9IzDinxqyaQ92bu1lET12VY5w0oeney9ijb9yP4D7m
ZOyPCw23iSMB+LqFDzVDWCTxrrwWb86gwkFvRFu8BwXeDlLUnQuI7HYfpLqOd3cS3YpxvkomDdWR
PD2hh1jRdhr9tnSi5vrBHCz7EUmOAn2XYRdEwUnvcKAAUZxtu9l5sS37ecKXLmD2UrbDVutxuBTj
C6p0J0ZyGx8/0lWMcv6q8PZL3L4Hy62dJ091ae1p6p7icVwPC7G/MvjqktwDlSK+dgPx3to+dI55
9AdUuwVs5EHzpRgH2oHo54Rm/Vjl4wo7lFUwH3AC2uWkCnA2PlU5ub4Ix0hRYWHsOZtFuCc9YIqT
0ol59vQAgOuHaQ3bOCjvZnxJvB4DFUbxkHDXNXYPOC6vay/bj4D6dQtbmWgiNgETC/tT/6avwWzI
WIZGhJHQOpkSbdOlW7Jkd0srbquyeuoc463IxT25LaRwuis8Q7/7ZAhtWaWNMNndwJmObjrw5Fob
wJUL6KXzm67C3b19NfDknVztFFfNvWeZtzD2n2aNZgP/yttkwAVJfI8Ew2CB3U+hGy9jKB5cp96F
wE9sM5wJa9kYWaA9jjFrfDe19TXeS+QB+oM1dEDtx3XelId4Ed+MqToZWXgj4vFe4IsLRZ5AO9L/
R5yyNnGWP2DsgaMKYzXQw5jUh0larxajSBiQE6ayEji0mfvFZM6Fm0h/ypYJx89pmzTNi4ZIfk48
orCsF/lq5Klid0RdB1QtkTHR3CbeN6j8ONZ71SpuhtfAc35MtfsEB9wHazBN7nPG6+in6nXmG8IL
EFjns40xu40np++FmyCzyXhF2Ktk7lW4OMdKQyEddrGRZpDmrfGWGDzgBmPnEQLvp+5Km96meSg3
JqFTJIq2aRRurCl8J57yZf4yhxlzRj3B6AvriAAobjbgcL/4X7ScDAXNUrfPspqp6jXuostm5MHP
GS1b7D60Xv5eIDbQlahMTIcMG16cWd60pF8IJmnvLS0ZkhIowHuAbhfDSLCHyG7BRe2b224SN6MG
j61JdNw16vQL0P9fxMS+MlTZ1FX1o4mvvYRqWNBdrYkfXM3oc2+t/HrKMQTOMBvHw3jBEBKRBoiu
fuo9zAQ48MeNmGGPB3zkzG2RJhDgDfdkzZhJ9EwlCYrmN4GL85Vu2dcO4TWJDNH4mEfruks8d1tk
UjEj3MxOu2zsOHirp/oXelBgWfGqbIzQ2ejGts41+3qa9UNSFbQGRSezTBVUjAmf5Pq709LrI3Xe
H/SUFCukfre6ybEBQ8Nz5UWYvZbuzdSOH9FQ5fvCEOvWxu85KDAiSe3wddSoa+NikFhleDD543ZE
7X8DlXbZ6H0HwB/XMNi99ZXmJs/mzPyozsU+nyymF1FRbbSJKRWaGS/WaLro6RA5TrQvRLgfHA1i
YoIft+1MxGgFvqfWDKwlMb7MDJJk5AUHNwsDlYDpILoH5dyPh0TTr7Ghsva0fj8MI3ixQy3eo1r2
2hdmuCO+NK2aqX8rSaBGE680Pkn5FX0CBdsV9OloUN1YY763NXpsy9prILYGQR0Zk/xr7xM4TU0o
sUWMbZdDuI3O9VbMJnV+7F/nKNoBySepVeI4sUjmfxFrz2Fm8Uyy+lkb5lsciZ9zXKNc4U6reUE8
oBt7FF0wWXEEQj/iPg2Im7g6LOuxjLdky2I8p4YPqHjZamOT64KvHD3Vtn8ac0jixOTM9Lu1ML5m
rOe4RKXmnLlwmscPyVTvx8DCfbyCUnZvIB3mGd/rhcwr/2ZwEYzX8SATZODGnWMPGF/neMFUCFhj
Ek+Ol6hYDbYxty3CsNZKH+H08jOPvlv8tS+exNpieN9khNET8k5evm6pIDp/wuH08mzorQB+MPZD
9N4M2ubvn4qoojUCLCIP8cldTbn6c2CrD/IUPZZEaYB+lNtvZ07HSF5uCrPYmPHzspzkecN6xhQ6
UgcH/I0+whQ3MFJaQq5qMouXJe1RvnjypDYIgTliZ36BxTwdUhU5m4p1XHS2al3u41/lN2jsxnuA
WngLcwyDVANlsAYXOUv/Ph6aEn8FM1L/Y1tzYFYBHOf/UXZmu40kWZp+lUHfe43v5g501wV3itRO
SSHeOBQhyfd996fvzyxyBpVZQE4PUIkKRVCk0xezc86/7RuNm5FINZ/fly+pCByXf5aPo8/7JIV/
2wztgbw+uz2Z9j3r0NpgYjd0+rc8sEKaq1W8QxKPj1WC2ZlFJiK/YSQnnx+H3GeEU/Dg7CvbWclX
yM+rIvjRZUH2trtx2jpDYx5crdg/yA+vGlzx5RcAuMbo7QiWPNWEqvC78rjkx2ry62Brpb4771E7
+5BuS/525On3DUi2gemC/OeGCGV5euTXk6fw/3xVn6MyoQCGzM3qhWbCooIDWIOGvWX93tWYUuX8
XQsCNot8I/8sX1OC9+vuTzIFtgR1k2EyoO37/fI41Pc69jQBb4ef2Mojr91gjsWEoo7ETv4VadZ4
E3sH+ZKqizdLT4eiN+y02S/5Vpg3KUdNl6H73DQ/x7JASM0dxWv88i5b7uUr5DEV5Rd5gX8cVMhf
ygOGDXqUH8VH3I6oPwqa56QlcZyPk2/njv2Bt7EaaQMzP/nLAe0G1UuydYvyTACCXgJieUXxMJkM
FpuQUBs4r5siSUjJa+rNYIJ0hFb8LSi2LZ6qZMS1ZdHcah9hOMh2Pz8oAL/qkm+2WwKDuF1zXPmW
KL+Eiemf9FwnOrEA5zCBgxOde4lZNDlkJFxF3W0SBNMeOgKBYbATJ9BsrAHjHRnOKI+c+uA0BvSQ
5FyHHwkDPTYbE21Y9jMfyKkyhbhXNAi75kYd8js2SYZlEhSx64tdtsiGctFumhaPpNhuC4SgUH3z
iJzx4hnpxSVYPNg6HU401DiMG7Kbthwe5X+5X5vbStLEJBWshTRkYta6G3aEJYNgsYkQSYTmKRjK
XSx+aX6HOYczv3VBAznWYUStx0y+Fyo2x4JuYDXixVqSd2xQvLVbN+uMhmGM2CGq6+x0z6k0GVsc
huwuUWIba2bPsAfaOP0opsI5znLDahIiisOaKaVbUXt6oX5R427PZpqulfjgaZsGE0lN4pU4UnK2
cwCTxgaPia3DrBEc4zc4uDFj5fZmKDznmC30KBGSrLwNMwpbV0JmegeDAhfwX3YT47kY0j2aI8df
fJV4M20aK3uHP7HVtY6KCXD/ODbGQc8BkEwcEvGG2dZd9VZURnEe7TTZBFWM6ZC9W1Clsb/jImn3
+nOVMdMGTLsGJRk+S43NkwQpyjCID7VFr6PASWrnQyGYHRQRg24TXh+ZU9Z+CTqQ2Ixt2GeoMo/z
3nLxEjSngWi4zD5WOCE1PsMIArEtmK2AmbhUnNUIPzvmJYepmFclVLGVXo3w/4ZdPGEMpwfMsg0J
Q48GvLesfA4DilR1o3simjZ94W4bwvm29hT0u5xOZhZDvC9aQD9iD7D0k7hzL2/5ShPodYmm2Dn1
2Z0d6zhrXNV+8NAxUzcSE3gonHm8FVRLwCoy6+/GL7XXJZh+xZ6MyvGTnfroGme8lZtq8XYyi4i4
0LA46tTXTkFqE3sqPZlV3n3SCsq+UsBj5GGF5ibpYEVxmyzxuGlD8qRi7otRd1/JW20g4zM4JWNw
NxCWAk3gPiCebB/P/KZInLWjU1HBCLtYkpkxskYn8a6bNEMxGfaFU1/yglFzNMLuN+fgxrIxlhiH
Y9ZzbeM3Jyi9FT54z+7ULLvCiIr9OP2i4iwxlZrNPZyGkwzXDCbzh24ATkRjdqYPdEg6XNJdPxYP
VlT+Au+OVjBvfJxFMbEO6oe+jc7Epn572a3vUxrVGWmks8bUWT4LQc+9reXTC1yXfl25rAFG6mK1
RxNh6N2ZBGAjZE44RbC3cjSirqT0/YZTJaCoWFJ5yfFQ5GFVGV/d0bo1qPdFBkWkGymPOhLDoJAd
84RtyI90lKCURrY7AnUNFHqYHfUeji3ARQo0aDJwOcqPa0rBtA4kq0H+hCnYg7M4T9hF7QF7AG54
gPvKvOt67IMSGrhC2+tAjhgjnQe33rId7HB3BvMZ+3QXCBCBsieHrYRi/jDpWHA33rBZIPSvC4uq
TH7ICBJdBMZbVpXXNnOe0wgeUCVZPBJ3HwHLFqzR8pgHOHe5zTLyRoNc/5L4mSLmLAPrMB96cix4
E8yKb8MZV0Uuj7CjdOPFZyU7Vpj9FDJ/swbvVCfp1TTyB6viXkDL966NUYFLpb8y+0TsslHwPE/b
qOv1jROw4XeLT1IdeXKTPr1FYfseyTGQM8DkiSMH3zTJkYGEcjEWZkQF37CZKrzwIivFWTdkyw4h
Vvph/AlBzAJUxXCRwKi9Fro8CD2cCLcZD2OfoRSuM/+ca96ucsyznQ5PC9A3o0NuEHegWY/lRbID
8jINJEVlXWKiWlrPVetL/v68ict+WmGx6SMwdLIjmeP3VulcE9f8VfXtTz0BQ7YWaoCCLMV44BL4
2ATV4drA9lXBjGRX3kQBEpOoH8YNnJ5uHabYWA2e5GlJmKlv6B7s3tsJMKkccA7b0dd08veJw5lr
BJi26L6LxCOEVJKnxvajqL618TEuj2hoT2kmebES8sti93YxDeUFzu3Mw5FGYtPFBnOTaoBQ0zaQ
RsLiKhE7V4LsEzJgLFPjbwkKul712prjc2pg0Sr7jWHm7mUQjGdb5T5y3zwVDYZMGra/CjvrYYlU
pf+jwWV3nFiAygTss/ZxJHWMKtwMWbL/e1a1ivH4TbY+fv7Xf4CF6oZLkIgJtVp4JIf8hRXcmDxo
cGDJu6zgUMy9AkVBfj0vKfDdcZ4XyKGHvGWMaGsBQzN/rbgLiMyrbaGBukt6lN6x8E1s7JKrVOOV
timb8kGTEL4IKYsCXxzVT3j1cpXgwHFOkMmEGNtHnXs7W3Q4SJKSrKd/G4AjfQng1VIt4o9PS8h5
+/sv7vw7nfz317aEY/Dd/b/km0DjwrIhqbsDbdohY+GYFuPWF5BHNbbm1dLcptV3OROubRqOs6o9
w1rxTnAuyoQHgk4OVgDlSsktNEuaTwQTYAuyhH+f+KhbWYAt/k+vHpB7eLseO9WV2kUZsK1TCAVD
xrZmRvnz0AQ8CFCQpdGzLJsieZ+mkoo8WVyP31x7SXAoCkZBQT0/UGW9owTzoDyU19w1aYkicqH0
Oj6k0an6quPlHttF+/9x0iz/3+jvhssXNS3Xc3zA3b+cNE94qRg0qyVk3YIAVwWXBYxSyJJIYblT
89yZwGKKTKnoEaAux9JmHCe3FhqWsyh9pLKO9jIU2l1YmztFjllGSq9lYfEQOHPSxmWntGs5cy63
UKRHj4xJ33+z2WzrZTDBcRdaJEluCMf4sKTNYzdMbKrREQvbMGIoLZ/Av79nxL/fM5bDooEKw4PJ
+G8SBCxrUlKtwvag6625i7GCCjzsHSK2iZwIZogZMcxttkTdJKm1xcdfkfQ0i0sZ55IELtnkwRzc
O9VytvDvZ/E7LC5LXT4c2wqKpSoYpnp+nGAalHJTCe38SoQf25LvX4os5wMNxi1wIFh/tFOQk0MZ
+ctv6pCDUzpFZPKdYa25wplsOwrcUkIPJlUywfAg0lHoxQFlmeIhJaONF09bHV0PY05X7m024Xx7
J7aPpSRiIU6v1kYGDGQxPoppwbE/gP2ZXvUA7lE4v6RQExbRuugB2F2Bq3CSc7CVVYWymfgbeNwM
wOxjDRNr8/dXxNSFvOX+vIAJbI8Q0+ieb7lC/4ssxOk1q8rmsTkkJF5uBorVfecl08a04ewU4527
uNaq6wRbad3fuG5tbpoh+mZPrnqIzaTEvszy5qskz6qoi1Pk57fE5bprnPaohuLirTFp/gvwq9+L
UmscibpdtUOdbDXD/CCC61PE4RXu2W5s44vpZ99eysKRa8/MWdhQGxMMBVZZ2rj6ui3FbWL31wW7
bJJ4A66H+15LHqcdMBvShijeRnO2zYX2EnT4eedVPxJkO227pTtpdafv0sHceE3hnApjdE4OdNc0
tfJDA0wS8dbnIZ8Q7A0Nf1MYx2A0N3Fe37fM6ggqzvA2pEAIKGKwJejhzm4qQsScDO92ljbEG+VV
cvBF7TLsZMGTzDBFZ7M6GOiO9SlXfDzx0QhTpLlN9p354a7zWJscmypQManUv5sUclajPepD+F2g
ytUSa1WY7acqKMO8enA1EMymICJQ6SwkcasRzmUJmrPsi8Mq/iGS5uiXwQsr5VW2pnTRRJjL2RCW
jD9G3/kR6NUmdXoovUOAdMRv9owhz/VCxeVr1Ai4BazCpXyXxCAq/rWtRZRpTvptD9NjnecnU49c
mkQ49LFFFb74n3MRvoZNdlBM1S76KMP+p2bK94roITDvFgWSCAc1KO2mth1S7pQlArHT+3KrpXSi
cV2cG1dcUg0Gr2R1yYqzzVpiZGVvCan87GXR0QsdBIi/+W297DuKgYdOz3v6yKY+xHBIPYYIImLU
IQl0dgTslOpMDwsO12zzZQf2BPferi69AZ+/JkLbk60wley2hRi5a3vr0QvKH5hUIzlY+HC9q1/j
2vyhHvCoqaKNU0yPUTLAAKhCBDA4G1bJFEiZqAGuIunazgYT2DdctR4ci3hTk75n5YzJ3qEn97SG
Ui6n/DOwFtsaQn+a6vKpisuHWeomOqDkjvbYb9n89SAbN7EdXDSG55vAMNaNVfu/2+5OY3AyGIwC
Fsp7Q9IfS41fTKZjFI/nPvxg0q8RRsBtG0Unw2jYPcCMMss7VS4M/6Sz4hMm2hirVJAkiuLHmKOK
9hCypSPANcj4S5+WxqmHnuZo5XrE0/ghMcfjPHvjATcbBj0id3GwJBcebzVGFn36VBYD+4nuO3sM
Wx4cessjCvFsg7gSANAbz8hsfzrpbD7j9pGSU37WIrRgCyKWTrx4Uc1y1OQ6wgAmTjF8T53o6kYQ
DFN1BQPZLrZ3RdQS/WJaw5YO3dukCCv6HmPuDjE3vsTYi/qTnJJ2dKo2wF0niT2QNIuDaPFal+wk
EhJtstwTrsSWAIYAmbCHyU1V71KtICQ1djfNpFurSVtuTabm+2hAW47pxzHvZvNm8ZfbqLBTQmjN
B603Kt6uWtb5ku4Xe9EhdP2oiPJi85ZWPE77PZn8raMxYyhNw7qBkmbdCNH+8SdgQyMlRVcz9cfF
cM0d9LVDpVvmJnKti+uXC6rx17GOXeZLUFHGuXZyKnj+2AEG9V28x0Zggq+IF7kpmhOUh+lQB3jJ
kYaJ1/LyrX4gbFo7qT+hqAMEbWxotsWcbNnHHQiA3u0Cef1g28I/Bf2S7L3CeotrnwT1cCKKfSHQ
wcgxEgdSOYVtedvT/xzKcbkLhUgOWZIZKEfITMOMOsdVvtDW5RBXpGo7zikazAdIdM5eHaU6Cktg
H19Y7TdBI3Dgy6KB/BADqXjklwe0oetytJx97g17M5yjo5sRgdDV6TkLEp9Qbj5OL+NToevdocqY
0xuAh1vLgMfbwhA8eflr3UOvM3FoS0XjnipZhARGCZ9uaqc9YrNHO+y6w+h4e1ymQDeoOwFaplc/
0XdLPG8m0/y0Rjx5kt5sTnjGNKcpMn7VkNN3+VT2p6jCxwuGTLjDtHubTvj0CrsAzGFKeBpNaSYV
AhuyFj8HofeaxkOMyE6HzoJ385C7616a9pPfdhrnR6eb74qWxyXyjQcTv2WPiQn8Qa1NDtNzWOAc
48U3CweApXDBYCggBCEjoBST6Juwn7u9nrvAsLU0xHFkAm5PMMiwAKJgC2s8KNcyCPbJMSkDuMco
F5gRSs8k2kKC+WLMsHIuiYnhlnqPECovmnlrwvWmi+nyorsYhvjGlBoVmrEYD3vAuBZHG8kATluU
KGVJymikFeumDRmri+igJFxk7TEBTodvovCYT2m4f8tVi1z5cQO9+jOL3Bc7X15UdZEPc7kBJ9uP
JnBe2LU/hhC2owfcB5OboDjs8NNl6ja61DM4JYP2xO6Y8mwVNTqbpngfIaianXI3NunPOQxPip5d
mJm7FhTSwHUNDyOitdHV7uBH7dRRKsK0HBEtQf4wRRtIjTdGRCCpXUMyoV5feh/4q72oOqmZ2T7G
MN+TfI0BQuA3aw1XN0l2Nhh4r51ieZTbp+KQI36B1d+w9vMtEqYUT0vA9DdvcfWX1GAd2jllenNZ
6vwq+bCSfe5aMNARNgElTkR9VNcYEWRQLqWammMzjdFSQynt8k7VCDWnzM5tQHXZIULE+S9aV/U6
rbObhLniqu/5nA7qc1pDOtP6mtaKv1EimSWs9BWZMnD7h4jOXcQ7kTEjyNNxb/TjZeni4YjfD046
VnTbZGO509ud0mwpgvDUICNodHrRAZ79VtQoyyBSfltVCKekZc6ZW/S39bR4q9jFI7FD+Zrggssz
bx4mrb5rdP8SOgtYpflAd4s2xB0vRKKd8yz+xpiZZxUIqtcu6cTEwXXRDjTzdZAxAZ1eb825fiBA
4VDMLkITgtZlAy0k27hvxT1sifsxb63d0MLiwoD5mKlpmtQD+tqR1JgHPWN+QxY8kgiX6SpWIz62
wpn1nMmBZiXVNVrCPEav/dMY9RQt1tkx4U3R6Q8tyhf+Px6ZVc6iCDAOmdaJXqe7mpAGpsY3VmCl
ADJIMsLga4hG6mJ5RyyRxSySMnKVmNUdRfS4UsOWKaA/EUP2Jvxun8TND6RpxxB8BV1xOm70ZERJ
xEG3x7yHrmJPVE845Q9rF8GA1eNPgsHetdW0XZtpb+oDQieA0MP6YBVTR5Z3e5GiHZv1gdW2fpO1
p5ofBDaVSO2EG1mft3XznAJdy5wc1FEMbZKEtj7SynPcaNXaG8VTNlt3tdaRvQwLGl/fdNM2Pg7m
MaRa8FvX59T5eoVwJiHdyvWk999V753L6GADFE5vugEf2hScjm7k8oRObMJD4IUY0RRrfRafDLfg
849SBJaX8gq5X97gl9vBjf1zJ6Wo2HDw4brFodngdKpF1HgLX0S33hB+auFtieacafWLbgXf+MSn
8CbTfYl8ZzMJ4l2QYD6MBcca4PcLeiS6tT2U92QSblh9kLpMZF5p4U+j4BzKKpUNe+vO4rqM9fVQ
zv67nuffeMYzRue5xWf80fVywraqrzRIj4YcgORMftH16sd0bj4HJqeWPEYSii+V6JNN4i+YRmo+
zCF8zlY5pho3S1NhJ0y+Eh4eOo3GYdR4dPzAdjaaNm6iwULcSMDD3olg61pT8q0mIh5Mh1ALWmKZ
8mhjA7qrv9aieRUMxrOXeh/e5N8xg9rKeikaeoz2CYeCa8UZkNKhMrwW5AtuFzzzGeqdUtmw/17L
Qi40+VhXf0o/vDD6KiKXNHqvQkndF5sAb+TdZOzmiE4ekjjLYYtuYgYNtcju7qx9VfY0OFJz12pQ
GgdCNqRoRfbjsiVxZtprajI+JI3WNfyZuZxpFaS+PrE+4nRGMCgVHqo/qiJ27TAiY6DE6E0M/kUJ
p5QCw5A3VT1rL4UJNQk5tRrAqbm1Kfcf0SJK6UbUNxgqwCsNkfxS+OWST0U4Bhb9PKgpg8hDPxnI
7NPoNwCg9Dk6OsdVAPsL6ySotLLrsE1vHbe7UT82LqFusrIfDM1G+/zo+nf90u3z0ixWpMVkx7g1
IGO5HihOnOGVGxVsLS+97XIxnFNi4xxqkyxitSLbEWZGPwbxH5Gudjcs7lNXFcHakaoyrRuYelu/
ZrnKpvSgY4cVmNZAPKdfQ0/mVjxExcGedlUEpVWPXbG1rY3ZcRWVIlaPZ3aiwt8ip50yo8W1kEY/
H+n21CHYCSvuGNTvdqSjT+fh1ib7vp0KdldWpARbTQK9UO0LBrR6S3GQjva2DuYHYzYgYKC66Be/
OFqVLvDvRkiEWONGCUTH8GA7Pa1Rt0HqqRX3CuBUTa45oNuzxLnXUnB2pu9NXr5bnUae8XLXjjyo
SnUbCPBKp576nfWz96eLr7XTprMRqMVTYR8TfaQycT9LZBC7LhfnqoBAOwsG+dWsW8cy+GmXEbMH
Hc/7MDgom4651+Zb037NQoKi8nFAWCInPk5oo/kjL+bMbPpG+GgPJpbQZh6/y1SD/ylSHroyWWfZ
Q0IUUOpRNZVSYqg0y0p5Ei31kRXt4tv1u4Lc5pm9zuvm98U3zom+PA7SKA8qPIMxP5UshWJT+8m7
UryhFGVfjfqfWDbdT/C2x1Jcunp6tbNiK1L3MgbDbVMS7CT7V6L0clhjaLakr0MQaiW5JQAyEm52
a8SyHLyCcTUdv4ZRC5NVVKaMfOISwnm9QnHg/975kqp5aHvQY9DMnVQgqqcrteadXbcnrzChLqUv
dshXKZP66Pdw6IJulcnyjjBsc6seuVwiMgrUkEBRP/wUrlEyAdfrfTa/Zja9e8fNZSW46eufRc9z
qWnRbnBZOf0ctwM5OfYEXFfdh/Yht2QvDX9qhCIpCPM3JG00pP+ItSs1Uf2inQPNeVZIr7qGUC3A
6hOGzg1gflM1x16ATbTiAtDEziJrpFJnZeo95HLwr4/TlCcrCcZruvY12MOPLhgfGYcBOKRhsokO
scvjUTHAUHcDmabVVj0XaoagAbAA+fCGzCf3sy6eZM0MaTPdKORCAVid8xF43bPSEvlIm1capEZn
SfBN8sKZQeLyShwklIYgIlOESlodq83QcJVlOFPitr8KU0ZQhOHAUyLe6fcQs6MqUEPVaTmH8oas
enpnWUv3Fn4K9KBHrSkefM/kGWHhNTIW35aaifw9GA+wvSmEpoMldzwPyidS7uxB1mNWOW1yrGuk
XhBvCDn7kpWWQempznIS2W8jdac3MfBRUkXjRSxEtGLDDy7Zauxi6Sqk2sH/+DTb4bfE+uIIfspS
31VDslfv5UhUd6lAUpOmvtD4fxcakuhJw3CXK0/GC8LiXK7jrPqM7fYZWZNqBjTBOlHz5ik0IJyC
SUjUBf6Zu9ZlRmDQV4T0xN/12C07CWFCNQPz8rgsefOAvPkH9pWHpfZfkD4AXDDLgFFv3qZZ9EM9
Q7VhjDsxNQhWRIlx2rz1OhQm0qNGSuLcqeT298KHdKm9jScF+FLNK7TPjCEFKibiOCvGpZ58Mr0h
uzI40hf6YLVS9ADaxjxtUwqlKTHlyXhVEMeSY0pQuc9z9NJ/OTNZNJPN3hOIO8JdrwUt9cpndIE/
A/BSkX1borjG+fgQ+zNyy9BQ+LctdrUF91jpJzWPTdWs2DnztjjP0kwAy9ZiV017Gz1AadM3yJt1
jqntOzmdkmULGFm8weN0p1SFsp6LpRWClSN/lQpERRtxrHxHhC8j4xpQG/oUak3tYIly7aIK2hZx
wNg44a6VDxawzw3pjI9mCF6ma/O4sxE7j5V9sMLyWxEGoNiDmRI2MVpht7k2jWbAKM8f4qWnQAnd
K1qYgzxlrHQ/dH/eyXYmltpau80fIkF1LMFvueolVb+F7V/QHIXWapyyTzmDHHtqSKXgZv94DfHS
wcmB+9pLkQbraH1knV4x+u3RiS6Bc8SAPF6rrxANE2NvfAjrMnLhhT8rBEPdm5MXXJSvRYrMmj0S
9m8XHko8AdJKJ73HMa/+TLuU8VzFJfN0L1yeJg3grDY53cowiDakMtGrhq3mQgZG02KjNqeFqFeh
UT/NmVvT8dL89VwWv0If22NtqCEk5rZQxQpKqAeyR9DRRt/yjMpPi6yGjkwqOlpT/z2Tzm0TH7ul
WjlOei6YIC9OQVaSHPPrNKbGpmjyzz6Lb2XltKSUaNS2uyyJURUX3DvAKq+6wRgmQCOaG+OI/fZb
3SPAFQw6XFlIOKZNTGy4nNSa0UpdOoaEQMboJ1foWE5BM+0Yi285XBo9wPTfsngqm6kXtM4es1wD
h6XGpcUrp2VeU22kSCrodsN8I50vGBMB70iFAx59XzqAB96//tocWEjyb6ijDHcDcewNn3kKHZgt
BbcOWT1wyRI0IOkCG2P4RTLPXt7uak1Mk5iP65OdwkNcHdV/JoCUKMFUmalHHlR+55dXIoHo83Ni
R9Ha84rgBkyTmD3N3cgZuLIs8GJnRx91p6wKDCmKj2amvKWDWCqnhlTPT2QJBByMeVd5lltbspnO
svayBXhoFS53E1EF6zZuYPGJF3wrK2jcL2qYoOYYWktkcD+Yz8oco8lm2LZpC9sTPdCQsoySmEYP
bYmbKCsfrYg7Z2GzcYmE2LWXxWbrJh+YOZPXI9f4nm0MkFIN6WntOM8RCPiq0JbD1HEPFAUbu+4P
xq5MD720eclFSbyUjQeJO39445dSqQdE/bWGzznvmdV4NKlOFZ8jlLqeN7AVEJCz90ezXktiQEdH
xBi+WmcDCzx5OucpYh2ygprtOu4AFW4iowdHK0gOe150wfRxoNydxuq1Y0mWk5W8ZB5jVIeazkj4
kP4gD3+rBrpb2mdyaF6HkURYk+uTplm8Vx5LAXCJBmo79tZmGqeI9hzy7UiDIdz0K63K45zplIAu
CbJCUn3loB522fsc5x8mIZEwibBfGBedtQ7KlikgZ2iIdOJ6a1cQucbMPcW4KUKpsx9zyfjIxuGu
bkhFns34zvbgYDWETBGYBEpQhRTvDk8lw9ntwNYSzq69yhambzVT0o3uBxtFuehcj87TCc8uRcq6
9lmPg+VLUNjCzUH1UgjiSX+jrkv+I69RYzgNLkCN4P2mxNnwhELsSt2tIg9FLly6OaQ9bQOeflzj
f0yOTGaqHlpj+EjINupjDlk0V5KcCHiFkksaYfgtMTHlvBO7ACC1w5tqtvat2fpWDVC41DVVyZsy
V4nT+lYrh2e5b9Zw0Bnc9yccqpCRyxY+AR0SBo95G2a/yv5NLaFqPSuSa+zSFFgVXEr7LfPjfRAz
H3CHqV5NTXMrwF53tPlXLXK2Rl49RvXX4PUfVQ2u7iVcs8ykZIth1a0ngQDTSs+tLclJLDTKKoRi
vFrh5sf89Sq7uyL0D15Mvi5EHatwGfKE+3o5m0Mk7QFa5jXwl3d25Z80ImFzI/2pTDlyjRUul6Np
NASkkjKyxKf54mO7TUlBBYbT/kZOvwSmAIrTMS7RzejFP2AcMtybVmrMWQH1kAPs7f1BxAdlDKWY
XsQXWyH7gCIOSPAvdSHRemH6BeWJyijog5Vdp1/KWMhx2VH80tqwA7/1if2VtNmLNDCS26ZeJog0
yubTK9tbSJSfCq6D7bef2+pt8aiDcN2p8HaRvg1MOSVnaOhgW7Ygu5F8+LD0vyDRPCoA2BAgdgxo
VrbvP+AFeB9A99siymCpJXUGc9pn2T5NE+V9iSETkCTDvEFIByvpIywpfr2d37qpb66XQvtSw2HT
lXLiaWA81a9BSCCyOlx3o4UJXzQeHGtprjOE8GTA5xAV9bsB8tta3aQAo4QpD+46b3FtBYh/6iPY
s/Lsc3PD6wGAzLvqzJjwLLlKqBcOqvZTvRvp7HEebBcPTDNzYwfNiED/1UB8hJhtYdAERTfeY729
7xL3zTBZkmGb/owkpTYyGvzzTSBS6hCr8Z48etqbeKjeOsOrN8A7a9/t7uCaQYSXVmKyS5ukJRJ6
P3tlx++SKT3kGdYBGsNPOV4v20srrU1Ve9NJpzEFo/a9+enYJLP2zmfmTCgKpZ2E7GzkdDRmB8Re
3Vhbk0CWSMuW8c9CymclFcSGGpIM3v3c67dRuUAVsOjPbKe+wa2TZbQQH/KBSHKoaSa6GllFKwJc
2lJpiSV+r++ThoYil180khVA199rB7fJi20wEcHuGe2j8u9KF7br2NvBm/foAE28+4Bbty7U8La0
Ip7lQNsVM8JpE8hqXcnISNO9yOn4UorPQms+pKOV7BkBPl7QtBxI+HqQniJl7JwXhh4MkakZJxv0
1H/GtvQHKkJ0mKzkLHesKw/5ol+U92EmD9/XzpOu6duafM5NK93ocBLJ9wE5K2V7Yoj5oaYsxsTK
EbX4nuvNS8mcH+FpDA0wtjbyFM5LWnHIw5MnyTwl8ewAKJBgaLWsrHjNdIWqKwqlbDzVk7tIdz3Z
g6nZEzOKG4vqJbPzX5acn8qz7FXLbV55N6ICrlvcX/lYI5OBoqvn37N0ixP2pxlPj/LyWI6bkva6
nRg+AAYQQCKvhsaQCcyGdLOp55ra9RMSPjZ0YDz5zyYl2oRKY1XLykqeZlURy3G66q8nwUOv3Irk
q2fc4WCLUzKrDrDDXgHlcXqa5UIhd3A0R2mH814/JZAkKkLHZ03qNplsW9rWyemH6Rqu6JLfHWL1
GFm5FNz41HAmFllqe3J8j9flvUt8tmJ5Lj2M66b2ntROMsDywe5Ip5QH308qKhFu0XcXw8J8yW/s
IMSzjSWqv02L/l2uNWrvd4LlzoJ4tIUnas87acXWQ8dZmWH8HeCDsXL0+GRUeBvGRfWjK59ny7ko
BylZ9LrWcs0K/4QCT9oPWvFqCcO37k5vo/dKsz6rR3uX2qWzaSouqKwq1GajeahB53kHJdILZKkq
pxfmXYtZworckGNSjEdkUvdQ9F9bwjxXqOsvxfgU5SDJSCIutWlaAIkJS1d6VfWtVtgaYdWruHVe
yoYsDzV1MAyGAY6DstEMrd8syP/9J1/X9p//yc+/ympu0E53f/nxn1A/+N9/yt/5v6/582/88zb+
1ZRt+d397av2X+XdR/7V/vVFf3pnPv2Po9t8dB9/+mGrvIgf+69mfvpq+6xTR4E/rXzl//Qf/9fX
/8TR2ABe+FtH42M5fvyrm/Efv/CHm7Gv/8NwhDBs1LECu9k/nIx99x+ubcIqBdrAK9d1oGwVUEWi
//oP2/qHo4OECpvIOpffw2H4DytjW/8H9C3f8XSIsjaGxu7/n5WxL82K/4UYpvuW5diWi1evr0Nv
tci4+1e/2znvGCCL2LuprfQND4xV11AxtcD3fY20Gqnyq2fO8dnT2nMbLy2gt0NdMZsfdL7wsOo5
2wcV8o5kGc6Vd42ITDliOEGg7EuMgrevsu95JuUKDfbnJK4dffuJ1mndkzlyEGls4u22bKfKs06V
3pxjXCbv+vElaPT0mIODQNPPLibMtkek92fGuzdsWqTLhTGRM4U24qQR+De4Bjwz9YWe3gkLsAPS
QOOdw4bpSDNMR6dKkUD2WO45ASFQYYPUuRSYChsiPhYpMp4sc9/gpur3pZmbq8zKthVGR3eOMDaJ
i/NnUNnWY124X8LNMPyIhi9CThGbNc459rvpaHvtC/gmuuas7VcYIUZo8OCv2vZ86MfuHZ0I9UPf
bIbRjNbOGOyDwpheUo1Fz7IZN/f5T8t3T2UbHxhxw2wM8FIz+u7oWeRWihzvpoBabY9zIvjpgG8Y
tRIlhzh6dZWx80ikpbofF0YrdkIHQPLdQASbRQVzaiqxbLzRNFc8+MupSS3a1+PchZuJJXw//Td5
Z7LctrJu6VepuOPCCbSZwOAOiiTYU6LkRrYnCMuW0XeJHk9/P8B7H+3a51TdqHFNEABISiAJApn/
v9a3nCM+0sa34sj30gqfQzS9oik1r0z0dF8y1aS3VDzYfWcQ/41USxXfbNV8YsbC9DCwD9Bu84MR
OD/rIicPMxPkUVUJJhdzQpHeS4qfQypOZXpvG2WeO0FUqTE/d5iYcUX5CVyVRfebHLJYXqzIN2HB
QckfsOUS9wVRzP5lWcXFCob2wp3/CiLAu2LZ34vP5K6Hh9kbbxmVQWQN0as91P1OmfrZ7tNFJuM8
2E6Z7wsnHo9x+YavAulFqKd7TJfYH5LuayEH5FbzBAaB4bhRUN0xTeMy1DqhszLM/MRSBdLtDC8D
d6t9TJej7xmElE7iS9scmA0EPw0RD0eLkdA2JTBxRw58vIPb3+JqlE9O0YdQTWrmrqGD/Vv03wod
RHZmtzcSq8tLEABmLQfiQ7Xy5MjQu8ymQCW/cRlDvJTTI6Kz8EkkR6v3dkakynPKCXaoDXvnVO4X
UvPmy6JJ6DUzOOVm9YTQ1lqIMf01MX7ZasxukdYFPpBg4ve0ALocshmAwOoijKGg8KKPu0TplxxX
9AmfI7l1bfzSCWANdkoHKkLyddXLH9rYKOYh+ddwaocNpP8Z3ZYV0TLfmh6J4bh6rnSHk11Ivi5n
3fTVcnOGeC18DM3RaMXbkp82Zls4kEmkn3JXhwVpfygyuwC9kVMYpX5/LDxB54VxmTPRi7PdVu4N
2AReiqe1nRq6/G29h2fxWjDnPcDaC2nBZ+HBS9IvLSOFQPYP4eh02+lbnMXeHssZdmn3WXHb9o0J
GALjjI2J/hhiDr7ggLMmKb5RiIiPQxKOmyi3diQLZ75eMmY15192oFMOzC9h3Pt0m2gyOfqbK8KT
QIAHg6cKdsFUH8ck/8Fxg0ZJ5akqKb0XdaN8FFUADcryMjsz6qZp3JUYjQ5t/HUUFpW0huCSfNHB
z64/6niluWhvxNTS4MpKcGTt4nNrqmn7rEqbYQHagp0jxvRBew7rpRhbQAmpske7GXqU9OJHT1QJ
5npyTwJRF3vEn85mSjtyl9ty3rYZQCzg22Dmet9bSIj2QFZ5C06ZjPst0hiXOL5H4SlazKmBKawM
USgHaeIDAtp79RyAoPhSzSrdc6Oqt3kCmIO5GRPO+dqYVJAyLKC+Nv2kgAgAjek7o6xwn9u0cyeh
vomR88ceeZcIAOnrzPIlf8PJkB1SItNPqs0hQaKvi8vp6sUWopC4+FGO3pXqXfqQ0qbbtEar7fQ+
iKjpn2IQJseyH0h8V6WHYMWUSxW12nfaG0ITGNdjVFMz1NXOGt5SOXgYwTzav7EVfuaei/csvs/K
i3c0itUumaZrkkRck4r81RbaJ00PLsbQ7BAmzLiBmF+3Wv9C89EHTw54IIHzrww0UZ55ibIm/ODl
/XPdF85+Hi0FcchJ/b6rrT02BLmhO/JhChYdDXi0nWx0/O+Uuz5PlkvREB3ItsEovxsmcHNwjibS
p4l302VbMJut8Ac2S2yGBMNe2vM9SFVLxjvKqqDh9HHoY8+JnO6pkZec7IrfRjLD+GAWFYTSO7v0
25ATwxYYK4d2MIRgxAJY72xcEwfkSEfEoXDVupM2MU9jVj3vUM3CTIho2HpN0p6BozJJcxhOiwo7
r8jNHa19iluknXXuCI8KuYW7gH61vv6k67R+3bCJELZQpCFDknqrbnKGm3g+2pnPTc0GcuG+zB6w
r3PxDdr9INQt7iAziNC+WEqpLeqDq2j4mThjmTyCqjoICDlzBVze1JodiJH0Ass69M34CPSOopjW
Gv7oAZ/jzo5TZigOdjXSBKpKDVIyDaVkENyR53Yryugp1gE5NRC7CaupL7LNjx7+XaLYcTa72KIQ
RDHZy7SYgr/BmZtU7QkSzC6Lcwi0SFXoIw1oTE331lW2eVQAayrtGFkWTs44/BhI6Lzc4euDCGAF
DdEIpa5DlQi1OHOEcXWCmvToJHFu1AsJeaz2daWNS0ECq1XvnFDmOr4YVL8cZf7YxAwDvBQ9SH0I
w0z7QJJneNJbihOaBkoIFnF27ZrpMNVhiH590rfwMqibDITVol3Lz26WJd2HduYECCvz+DvpDpoU
YPdwcrDX4nAMIhR2yq4Qeij3p9lOGv7tUwiJ/bzuXdfsZiJsGLEKQrzCz5r+w7iEC0G0wRdfSsiI
0P3OlQntwYmSdJtzmp0Rqn9LEMRskqIfmedZG8VF7Ki3+tHRu+m8LuasM3yU6d+JYWv80Ol/aPOS
XbtGgSK84dsGoU2ZhJCo3Jm7Y4CJQoxGtbOjEHdV7IFX6NIC2oRbHbDMMEtCs8C0M5XcB1Ki+LZa
2m71UJt8o21fW8bgtCtJ2lwPEkiG4udI9xjtpE3GErj6sSe5y2o+qVzsg7DRz6GmPgVpm9Ja/DNa
1PCaawJM7uA6bnUOK/dKMp22TyxOxGlJ+VnXTEVg3rr2vshthlwVGIM1/XBdNMagzuvaZFraKQ4X
KX98iVzCw0rv2Qr0BIUvYqOe6wm+WQMNYkrCaiJCeJNoN1rGr3vDru7r4Q7Scg9RGh7X3EJKMuV5
XVhDm1AH/ee2CCPph4F4WTGAayZkX4VZcQyWnz3pEf1GMZfh3qqYyKpCHZols8/uFfvW1WbJwkwX
Udx6vunGi9Eb9cldUg97FDLTdl3NnCbFDUbHdP1a/xIX667hYOsOA8n7LHQm3+b4NVz03JyfEASX
tffFSnxc2Y82Ighhopmc5wE3viTbzeqx+TrLYt1UU/qmV01NBsmfu9IKqgHIH8ZZS/rQ+lkgRuRj
WT+rxnQQ/8XB3vxYqHY+4x4l/WtGVu3O+AEpjEeXddEsa437Czoq4oqhBL2o28BDQ+Yo5ZINNfZA
oBjsHAOaBuf3hafSAR6ExHbrzZ9AhWvnisI3rYLlnItJoqw1yiRa15zXhdtL5euiecuIFda3aNLm
Q9TI45p5uYa8rgt3SUD9vbbGoNJztv1Ra7++x54ubQDDd8EIMXDk2tc1NVd1jFOYAOeziDtCW1RI
lZMmFyQa9ezJYdqvD/bLj92q6ZmgSQGMEs4NQooMuaFe5gzIl6vHmqe6Rm2ua8aasrlu9234OXaH
cL9+Ket3sX5RPZ6dvSjkh2aNrFvjV2vh7WVsiMP6zfzt/G0GqmIVaRa/02bXp8BuxwjgncyuhkG5
nshQikK82Evim2JA4P4tF/Yvybh50uGXoz35/i7XNUKj5/P7Pi7bBVSn6ASKeFf1CnGIbv0kJbnf
RGiRjrI1ngxmxBLc0s4xFWNvy+thxdhfG0I1XbMXfkss6jSVn7SiQ7XtFgYN1Bmuiksbk2/FbSi3
ZcP0RaWQyBEY0IUrspj7uGeR994CHP/nAo0zGQtGfGkcYKt21kGR9lLYJUddUvUzY+e5j1xQTN6t
RoALEfquBHM3LeJGb3fnMCGwVDPFyW7s55I6WG3vuWMChbFnk0YRg/eFi4Ky6zb2+MiLH/RBP6My
6Ckkp8z8hvgl1z8nUTohhai+hH3xxZSB2CYWPwEjTx4UMXdHJAZPuqKrUCf7YcyvcUhLI9dNmhQ9
TYqGmadi9E4Tv9l3iw5dxza3ByZxHIKJoY/sPyaVWV1C1d5aa3CPYRZ9qo2J8B4GqsR74BNIY3ky
dO6v9M5PnSsJ87CQVk3j3cuxN1uL5ySFZvUKWhLID/iqqXOHZwftDjmz/bmx7VumfozQQeZnUi5j
0HPUMus8xYQ6vjIhARmnaQ9aF6YbEz4Dah9m6y6FfTor9UYEMqTmQPfXVR+S0AHIe5/c9GcwxTPY
pYgLaIZpp2OwogE83updenWd0d0Ccj86SfXsYu5apnomsXiGK+gEle09lTnjhNGiEZlnfjDkt66s
O0Z9/U0fPweS9nEbitvEIKNVip+EgeulUbuIMTP+/OoTFF7fsEjRI6IIDV4an+a2zHfjtrXT743T
f0Se+K3nQ5gjqpDdAEDKE84HlaVnN9ef6wzAojVZfqXmH+Q2iW2feFR4h+bJDiSVXhHxvjyTmnH8
uRtpp/bmJ2ClyNc9rE6586aUpdAH1afOjFDlNd09r3qynfeko1wAJUJSQ4MctwVwHuDyS0UVzM6V
FAa/caBedpENmiiWPpZ1Pki9ec4rTWymo5nMFH/b+HU20+fEm6ztmIpbNtkdkjF6isGqajq3+XRJ
bdLzerQ7vT3+KDrjIcoxbiq52NG/ejg5gIIYC6iQNFwrLVGzuPdsIYLp2cOQ0t9gTHpQovtSlvkz
R4kv25uQZSTuoYiYeNE53QNimncTIGwqJR2qGmbuEquLxteAU2zMaO2Nqa8fDdTYsA2E3MeD2lh2
P20hGsqtlXt34CFfAPaepUMsUtA0X1QYBZuhSU8t3cdt7rqAY1SIvH1M+4tJSvmhmLWvqkjxDKA+
PmqnjkkPUme5B2vH5Lbuv+tmx8VP63zHpObczlwOxKKCkVl774A3bANtF6WKrJWQsbKWxRdRGB+R
QOKeq2FJRwkVeGx0dLR6/DtK0nylLKcIfL50TTOhbAzpoC1iRrsdt2qgl+T2cO+S4ldWO/G2F9UX
F0TXtgJnWhrGWzt5Dei1/qFiiLUhAYa21AJLgWott2FPzJ8dIUSInydiAS5d3gNX7Q+gnagRQdAG
5iYg6krtnCC5uML2vEY6JK1w0JN71aXT1lPWoXHksxcpwAG92e8IjtvY2YgIeRK/GFmEvtXhHOM3
Ks3QIPvh89TET8yL56thx9fSyxlZi+6X1Xn11qspSCjr+0jl/jAr/WsRJ6U/z/alk6ZBB1vbjC7W
3876aWdK+jM8TR9/IOIKQMagc2KcV06Vb0YSkoGdYQCzCSf2Ev52Bchog5r6UxxP96agGpunVn/Q
WxsrkJl95q4B8yOgEDhhmoRFAmpuuJKM/uwl86vQreKGhCjfzhKmdptBf/Eg3WVaHWOzdujW9sc+
7cNTHlEWaEFaBIH7C4fNiPzTIIBLi7tdIuNsmzuGHznVl4aK9ZXLGtpavk0nVL8oe0x7MBk7y06r
ox4EH8CJdmfYp7+ibNi2FqLrPFdv0cJ6qodfLkK1nVZcoVC05ElkT3HUo/3pQTA6uX5tVfcIO+Mn
t5hrw4VsnwOHhrb/BaTNG7d0WqfjhLPUIR4g10ky/Zk6OK8GUJ1XgV50TBiTdRDgzMZtqF7tkwXP
n3FL44cETV9LRwpemM7TEoqV1+NGx4pVut7dIEsSkx5XGUa1MQFJgOFa20VlMWuvsiPmrZpcAlUE
8DcVP6vUyR9EMfQbyMxAbLuBcAluiJm8/xayuhWEP3sgMNvGtnIrEdwZtv1NjRJLZd8NhzJ3jvr8
plx+8rnh7b0SJ6AFem7rcmhlS16MSf18OxDjh6rsa6mTdza3O6+m99gPxaM1NxMGo0AQ/hHPvjWG
uj/HIxY269HuYLb3KE21lLYquepAdE3x3CSV3AxumhzBmVpWPVzxH7ySF39b7MI7Yeek19gfIX0B
dExSSbGUC1rY9fegt7bkSZEHTOCImY8EwfT2zeKsjufhMONHudoW2ckalP49sN4cFvHYZJeYq8QS
vDPz0RDEMpfhCxlDedtgMgX3E8KYsx3jOeTUz4y9lUlU1MMPvKEfy+7WFC4yNjoJu6wDjt93JnMm
2v5jPlOBEwhb3JbcAy2+T/1hNGb9TJms2BCvU211x/F2sRJPcWzeo3zqdpn9klLfxpDOObUuJEqA
Oi2CIyCmjzYXtmE3SDKDZQtsLaE4VHVh6VMLXogEgT/FKTf/8Fc+BtUlGGz9IBfrYtOh2avxXGpW
duM2t02jzsMp54hNNhYfkv41bi+BWTuAfSAnyiUCMbCsTwqgHAKiZIvp/rsH6WtDL0Idp6z/Ohvj
K+Mm3wizb3pKelKauU9BAiO0Z9yi4icr43gaOfwcIzTu4XjVctfGCo8EILC/O85UnduiEkyUTzNq
ym3cZm+dLZ/LuoAMTJCvYyWvSApfZyoeUPBIBRxtppodZ53rajczBvjWlnDFx64MMRrw28rSIqdA
wHxf6wB+ZxHWxBBr8ISjj5Lps1WD7FQ1sHLUaq3hnQJRDnszS+C1zUspacg/K8Ms/Y4+KsVM6yQs
/IaZgwJ4LMQ5AnIjjaj2czdB25B7YtfEZfXYZrgKUoVPssdkgCmKEYpK62skPCzeeYXhhDgjEjKK
vi92Ou7Kqg12Ht9jXkXmvhMwPSvd+z5gQUqw9tQLd8Ket/zEcTEvBfPOmK6yfhhmihYAzD7mmVTM
ryYEJpBMzi2CL4SfIUHK67Zehy2lJqZen7NGYJ9c6wh5nHTndft9EVcRlwuHK71WSCj6BmQ7YwBi
SeF/Ny1/ASYtQRXrnM3lfIviBDcm/6gYiyd6IuOeAQ//Ydn1vuiHYSaECWoA8U3dOcH91ZBarWDl
J5C48q8upQy/yrzu7EpCFtZc3qItSgP954xPPMbQLMsU+mAbhsO5o+tw/h2DG8XXGcvBYd0PcCEx
7em0ZjBbS6iu2y3t6MkxMD6W6jzW0OpUS2dk3cQG6oGDQG5Asaw+r/HVEbrR6lgxnAnrODnR7oLx
URCSIZeCiLMsqNz8dZG1OixDczY22jKxtz0S3cfAejbajJFanOEKNNXeIRgFxTAL3Izjee5hNKE4
OwbLxDlJ2oHSFot17X1fqQ/3diD9UEmDovwyAw9h+/8RFL1uv+8sVIQkMwM9t2Cts7n1FWaao+Yw
OZrHKuLuHizaLTj0hIcRF50t5Sw4cybwmSSh1JY4YJbobmkJrxOLJbdazLnrmr1srmvLM2rTbY+W
J+1d0xJp2UZ3l2zYs9N2uHusDji9bhq8RQGHjAGbeYZmY56rZa1P6vAk6Xz2jWucA7w3QK2QHO6l
Sh/XfZiQedryqDHaqDQ6QYGz6N4Myxp9bOqMJrTIQDCBfzmtX9eNdbfdFu0p5Rtbg8LXhfpnbvjf
NhnwNn5aAZFcj0/D7cUpizCLNwzuwfq9WHdPbRucxvKpQ7hI/Cd620OVJdhsIzaz5WDXI04ZJMC5
sQzUEhyjPeGAFsti3VwXAs/YrlbPacWdOM/4msjmWv//Xw5i+ZAEpJocWDnHsT4ycSLEAUNmsvwc
Hz2eXatHZGsVuK8qZM61KWv9JQ8XUoasSUiMlNgkIxMvxEP0OKzgiNbMUpX9MOce3rCSkrbWU81u
gvZqmE6yHd3kezpmr4yBtpk1DRsUTmJnlPEbWXufStiGQToV26hEEzKnSyAXmisCjfi4Rrh1DPOZ
S2g0D/u4yX2DQsXemiAgM6NpIU4dUgzkO6VFu1/6bmS+CbMQYpZJmidFX8WeE0kFn0qjf9My3oHo
0ceQh8GnACOMTilnbk8SxmJ3lb3+QdPAP9cCP/HKnvlDlnH/LSX4m0rkb5v/f4pGUCT8hdKzqFL+
UJssspf//I//lX1//Z7/77KR9SV/qEZc+x+u59q6wH5jm9RP35UjrvsPWxqmJQ0X/QhLYD5/KEcs
5x86YnXpuTqxGwhF0K38oRyx9H+Ypm15DDyEoP3jGf9PypF/gTw5wrWWw6AUY+rWcgx/1Y0kBsOH
xrK1Y5u33t50MUBYM9rXeCiPVbhHclscmzpEMYYbhaKVjLfAQtL/hmxk/LvDkJ4FmMwFbWSafzuM
2WjUhEJcO9aQ7jdTZrqXNsAg1+g/Pbwi4ExNFFKV5nepK7etTmU8Mkfr+Jev7o9z/H8UXX4nR6ht
/vM/jH9JjXZAHHO9tE0u0sJ2/qaicW0jabyeq4JOlRMIvJ35k6GZJy3YWr08DUP5JRXBHTnsF5T4
4ETgJFQGQpO5AMAIOaF/GOKi9v+bw7Ltf+E+ORLViOGASXUNBOfL5/fj+3NchMvb+J9j2nDtlAp8
EpNE6mpdeWB++WiUkXslOMmDaW/Th15qy2qmxCmn0aAhZlKi4+ZO7l4vFjegLQ5E7+DoLr0rwkl1
lfKQjoG7tHnnI9Sm+1CaNpmPfy6ySlJpcgbIBJM7+cVQokH1UAHPdTwRzTW9BAwMLiNuD+rZGvqh
CdGvKPU3rXbF2X5ywmdc6N2iATlMghKQNg/aKTSKX17gjlvbovlZB4nftM2RK/SN3JbGZ85Lm5qm
5k3Pm5/9SEbDPFRb3nZx05P5g1uqYK9NPxAy46xNyv3Y+jI8Bz0UfYZK5S6d+kuIW9v1yfCgbibI
xlyqozL56U3pHStsdMnSzDt4VMM3Vp1Nl8IcPgZhn+zdrhN+A5QY0XhimsWVUGnaLR7DA0ceXQEA
p4zT5ETZk9ompfGUYGCq3bsyyE5uZMBQ4bBS1Jy1np8Y/FBdi7y3dvlCimgEifOSM9s9jC2Ymzns
kTsmIVlONbXWxj4TaU5EQuseht4IDvUUvxXQ1sjDEz644V+ymO+lF97rhS1vI9Yc+/opQXJRvw4y
p7nVQ2BJSg9OeNc+ps0Et25pe6I1aUKHQpRVtaj9+2uYo/bRIhC/3YyJwbb3ljLvsKiOsqCMBrn2
g2EJiIVGcuo7uudhjyWzgqhP4ugn1zRmZonwxLUxzM7VWL8KA0WsvBuz/BbKWYOZaZkbyEAvKJgw
UcPjxy+gP7Vj+yDT7I07ob2hWkFYQT7TI7dGxDcD2IpCfjWqD7GRU6Yspvgx0V/DHg8TrVGGR/gi
c1TlhCdSLRrexjLFs4DvrWlglxeY3jYJld29ZEyQB8V46yaDznzYWXc7p3qXUdc33Ck6YC5A9ZyL
H1NIjWRKAGuWOIBxM6H6MaYAJA9Ka0MIfBldjSYqC9u9FYdyl9iVcytgdjnpAHK0bkjjNjCmgxk+
l53lAPxhZLkOLxkcQitYV9fB5/sibyNnVydxRdGW4Y7m1K9TnM0+oSQtn2b0KMLGITSGCcO6qw8V
lZf3uUPbFZ8Mz8z+8pT1wXWesb7i/bXvc4/3B5QzzodEc45dExOTaxKnvMVE8xIGkWCsyz7Sqlks
a7Y5YzWfshczKozZb5eu4BBDzqY2+OcTjYGmWokJZbc+vC5Kz6Bgs65yytCz4CMlTkYzCJVaXvh7
5+/l+qyYbAk4yJb9+0V0U4vz+5+bBYQX0gqWl/7lSCZdj47BZPhtAwPQrg1mvMsL34/NDTV3wZct
h7DundaDX/+8XPeuq6TfcLhcQpbEFxoVgj69k3hvnUVFqNE4PbXQeB3SyVp6A/YhhPSzVWF9aaPQ
JdwouDeBfhgGuNZTqHZqVExexv5jbDc/8+6R1ODksxDmtcjFuRiK/knW82fb6n61zMgq0oCoh8Fs
D6qo9bOpy49UhmaQAKN+0riwg9EI3Qe6+fQYw2dbE6bvxBG5jzJ5TixYpcIi31n3SINv8V+63qEv
um8UXX0J+nYjGmWDJMqIuQorcTBc+yEqpuBaIJTS3Ru6TZjbVPU2XL9RSXrVW9vTxygExAUrHkAR
q3EbO0gBI9344BUo5cse1gmIE8x32Yki9/zRtMpDoDU/GjlRw7KxZBTDSNmxTLk810/FjNtxDHD2
VxEFdOIlPSANeJZ0OWmbeIL5Os0ZuRJQ/NqYqMFBb3zc6zo5vDkEB6JBVDwhJYxzk8vv/Kg5xlvN
7/dr3T2KqCt3MeK5ffszlaG4ilgQnyyKZGdGSHu6drlpUXzthD37WEz2Lqmz+3rREbX7HPPmxqug
RaXl+Gmi2ABghflpr4Fv4gaHU8e5yzk8IoQMdqbtOPu4+6mG/M2e59ceA4GDMeCZUPj6aBLX6KFm
pFodV/SI6NhbYUNKbJeUF/sX4z1cyC0RjPTxNz3wQ6pX/fdmXHwZqsPRIXHuCwL3NrpCgJR2XIz1
89jwC1NOuqXBWsKDYl4958xYBGXmmvo3wqldk91dnSQ9EzfzpqoinKj9Oa+Ni6Pqn4ZLRMUUun5V
P9Lc/RJ7NOdMqqgnSak3J59CIm59ER0VmNi8GC6zOCBgFMRK7YPRWerQo/W3jBgTmiFezbx+EyP9
4Squa6ItbIjWHrrKsroYAhGnS23GhvEwaxYNANzEjkmvbSCzcasnASgZzgATDVUjrZOROLQXzCvB
7weGGBRUdXvHif0ozGjaI8lMdzbI2KMJK9U0L3VHhhwwMcksO9XuJaOZUz++zZLTC74JJoJgJrZo
+BbDACBwnJTKMHpC2PODn/ipd6gm0nQjKAZ3iUKbJgvQk0tnv1QfhfNQYvmwHd8d2+ec8DwcDeZ3
1QOTjIqcQCa0uLEbfbGAogmcEvj6aAV41WMyY/Kq+/JiYSyiuLhNvdrdouJExK/Cux4xp3Xm515Y
z1PefxkCy91KdxwvUZDsyZyRZIPeGfmdiKWBUYWcSIsjJnzh+KwMm955Td6PNlu/PHpfm9C8jKXV
c7fMPb+vyBTL9W8UcnLIvNUPu0AQNkhEquSwUiuLuYul8YfBW9iefW/tukMhb8KqHkdK69yhaO10
o0elsqPRcdJzKmO5e3dlfW8E/eNRI1RkSr9SqLnptvysUi5NHvGIvXau3R4G6jDdR/iom3CixKka
3zH6jyXIHk4PunsqRDTiat6zDGCzBlFkbSNAUKN0uAkrgvGc0jxWsn9J9J7KOQgLhLpEikQZNX5y
1AtqPbUVXwXQKRnuIHXHx2icrqKlYeRoS+YYfcm57y5qfjbnyPRdE/lgGFTfKgsKQ2cbn5OWQtlg
Wx/lfHFjg28xiG66nn2cEjhEo/59GnHGBp+0SJxTWz04DGmjBK6/R6JTkFAZ99yfxZC/lBV6I52Q
hAuFiH4ncrlEVHoZsbMZLpRiGvOHrBaWH8Pl266PrPt+P2xkgrHUwpkj0ovMKv2Y9eaX9VlBBUW8
IkxqO3H7f9AYxBxwoYKTpKzEmzFQHKV58TAX3nQ1R7hyVMQfFg1ha2q5T3mAqFIBsBq6P7UOVfFr
NPF+yZrwAx2fKaAY8sxd/Zc89kR7Xq2Q3kIUF8/KRmpcNfJmtaa8DQt8o6R6vadjsomrzESCwS0N
9Oh4M7SPsZS8w+VIbL2dfdEEJPAIycfX66nvWelmUDPaic5x+Jx+he1cPBI7wGJUyeKT+T5EUC/N
1Mv44id4pu4Y3Do5IXPm+yZk71aWdEDNlnS6ynwzvYE0CgK2NLobGVkDTJGCa9KO7inXy3sTx+JQ
FPatwKcF1a8j4iONfd0Cc66Jx1RaFBbb8BHcpMVNryWHL+xpyGXZ7VVPaA0hKzrppTiZZd+dB0fd
7MFokBzrT05mEq2RN/m1mvJdhHmC18oGGCtfYpXnCQoG2rc6yYfbqTHAR9Q92TJOf5poEtLQKTfk
Q106u/ZObV11D2kzFARxbwZCTB+aJCIVa6pfAQacybEkQCMZ0rM3zs9BN0wP9ujSIJP1OczTX5Hg
GL30YDU9/ybnzEpnp3wYnPRm9NMyBHde6oLrvtPQgTbrXdnKr5TLiFilscfcb+ofTKWfULvR/qmm
c+QWj1lqBKeCsfDWdgpghnMNoNXTfIQXE1S7sr54MBvJ3BoesmVBwMfb4Db2PsdDhnf6c+ZNlCmP
yQDfhhRGAnAkzVkaiO2Da8WvXjgORwp06VUqYIBUiE+BOWNNHe+O9yriHafFcF4X/bKGmQNs5Lra
dMZsbNeHrLBzuUkxo0OmWC3yo3UtiQTWvvft39rFSlULRoVnRuvjTOT/eP6/3dnY3i610JUVXUmj
M+LTXhVN61psEmv8f9xcn7Jqnta199euL3vfXNfe/5RrT1yrsrpkTIbOcv0DXL8drXVPq1oJEfIf
6q518/++77fe6d89p+bCH4sS6iwKYDJT/pSMSTOp4fr8czuvc0wey+bftVOx6f35TDu65EEP1Rq6
tE5Fe33+Xx4nGdUzQLrzV1IsEQxj//n317fTdd035YKAYajU6tty+Z9p7XChXlezvjkh8PqUzRRQ
zSB5RJeTMfC0shfh5IcWY+PjoDWQfdKp2ZpM8WiXNe22AHGGJd4NCC6nE00r5B4l4VM8YlhUCGHt
LiOwVeTEZtllfps6Sa5Smzf72g2ym5s3aq9FiLHWzR62C6HpOHExm4/7oRrsq9FYnxPdsQ+zxVQ6
cwJgu9ngVDvYpMe4UAZAXNe6SkLoZl19kBOMITs5dr3KrkkUZ9cqUtFWt7iHwb9A0NcArlf6YwIR
sGVYNIF+5vBQNJnRfvIQl83llU7GJybi87WHzQDFkjWXPPa9VnrcaZdNY1kUFuHHDB5ODQD8308L
ZwPSupjUPjXIdimsQ11xJLPzleYP8S4xKYHzxJygScm4rCxsHSi2fb0N4RILuguQBa7tsjCoXTRo
nE5JXS/AGTCzyLk1eorMVM5hUVsXM7xn3Nj4jPiDTOe5vczliDKWhRPmH5HsS67LPEOF2nBNNVQ2
UxqCXc4Qd2iyypmmZ1QYxvizNFV1m8mUYOyGksmzix/0s809hJ9N4zX10Y3sCy5f56L1pDfUTPBm
goE2pZfkBzHG34N6LPdtEn9RnogPoVvqVz1zdULQWVsX1jDpV8/R562ZwXZMHDJqGFBZfAX9nJol
9mWeWk1esacygwjA9ZxLnReCOBPjiCld7iZD/vCYzl+lo9QZhpOvLVtwLllQ2NiFtsCf+899kaS0
MmJM6IfnqmDUS1fPvq4n1rrm4nHY010qN51hTgwc22s3dOLo5LN19QYYe2mSvMweypodlLLUMa5y
eWh9XAyVdaXdpCLgKpHJW4mHwQ+J68Imx4xyKuGn6wjkJRRZhlpucDX1HGv0spaFUGxiK6ZTmle3
mKCCNm6OMYyTemc5GqLErH4h4PmsiJ71zXqAf4286irMLL1asv36X+ydx3brypZlvwhZ8KZLAzrR
ifIdDLkD7xEB8/U1wZv57s1X2cl+dTREUoYSwYgde681F/IbzwQPeL8XtXWzYgxMh6d0kwfnX195
//L7B8c9JLZ4IqcJbNUIrdYgB25loj+gmub/HuVmBz+O/2E3X/T3Dyj0yyV5lhV7a8VB0EoOU9T/
5wclDpm132//9amiJON8ai8A004v9wfIoUxgxgrx377w/tD9p90fv990VCQFRmpof/2avx/4+7fe
7/v7ptfVxsoUlLx/3/f3L62MFt6heDUSl4TTZjYz3B+8f6hCmyOA6fn/eH5//8b7l9x/JoFlPPNM
0jkD/WEt74/0XHCemaBSmv8Vf//uf3t6/3bz/sX/9jTu33v/OtnF35mojw02gg1yHpV9F3wZKspb
KpwHF1IqQK2uW5nk4V5KGs5bBP5vZWYqp6QhuA2DJqLXgsFV6kbW0YtSv3fa6RSU3sFQh28VHxnT
MRR1Q2OJVcE4dl9muv5A8/GCC8feUtVHYzedw+S1dVRcYJGx1pv0W6fORcbseSxSnHTNErqlwbvT
DOnHVuQkzGfL6MMtNnGZYcaZcM30/TDtUfWqGygQXMG6toHf9h4Uo3q0RfZGumK9obvBcdQY4iU3
sUBYE6qElnLQ8hLXV7RLOI3hcQqIu1FH95XYx6qL/KoZtLMTE/hJ3oDSyGshWWfx1+FO4/C0nFzZ
rNMifceiBxe2n/oHhFB3DM23MNvvFOv7bu50rGWCCLYbklNnyvc2cC+5pdq+YsLCSdtDor1yTrMO
GdEIE6/RmvUc8GsJe0Rx+/JQu3jwUNPcZhoHwTkjK1HuMgAYaqxrgJL1iWRBu/KnoOXo5JlfVuV1
y1rtCbS20ke9TC066HAfu7Ah5ELF6l717XlouKsou55u8Cx1gsQ2QfBAiEVkZN1+dCqeR3PkYDGZ
2Certymxwhtm9o07G7O4SI59z/ZfmslF1jr84WY4KzI4yZGGDm9lc59tJ9gaHMGUhejs5qp680Qe
3J6QCmaELOgPFomDfXxWiGXfJCpkfs+0HwZ3nMAw6PD7c1Gduo8ksN2HnmHvU+fF+4725a6UiUmK
JsBUml+WHzEMXWpVaaOk4rhEHEKBAJmAPllZj/jpfGT/NiQY+9grvXYM1GCTVLmxz4piWGVBRDpV
3P/qBUAlPhhr6uwRVhK+KHpnzFu9adoEuQ5YKBDtQpLUuqMgKdfIisHK9+NaJSd1mTiK5kdQ7ElE
mpQrQmFY1aj87IK4XskUf4mjT4c9C7YjctMzYV/ewuWKotNGMGDcQ9UIBS4s2ftRplhrkfVfnPoY
ZNvTOnUtfVfn7i7V7O6vsdz/H/o+jRWz288flqtV3HZN/N390/hvGJrJaPD//JNF8N+mvk+/w2f7
P3zHf6ECZuM/hR/mfwtz5z9xAZoKL8DQdaJbNN1z3XnS+V9DX/s/TDABnqupjqep2kwS+M+hr279
B/h+C4SAqrqO66n/K1wA4uJ/m7eCj7Cg2MIrMHlCjDvn6KN/zBPVTsHLV5bqzkwaucWHd6tly0JG
TMmidOyj7dFSxgj7iHYCheU0PhS4aOLJ4j3Al+hZ9WAEEzoKD/CL2zwaVv4JK56yTnW2VTn5ANWg
o+IDNLzoWlnure+0h2YGakRIlwIZCcIPTHzzqOBTFS+gZTSfhSpQW9LPHGdDkn5maj67ZPZaUtLD
qYJtQ4HoiPZ1KlILfGbxkFYueVu1da2Ndu7YuMuyIN0VUy+mh9qAQW63sO2nDXJJxEbdQReY5UOg
ZY3yTShk6Nsp7tIewAAGsQWMB31FZjFiZS1fTw7ai4hhagwLz02njdDES44/DX8jIk+v2ChK/NR6
dkR0pAlqDEXqVGMa7AkU3qjhiPIw992g/SBPyxcNRaLDAX3QiUFw+H/AJcYtpDX7UjoMU+fAhbJX
eAK4a1FSh/oxJ57z4CTuX7fMoSYJfr5fa2xjB/v8iJJXO01Q5wh/jb0NYjCGbkz0H1inh0MLNnRF
RqK20m1PORdWGV4CYwovZa1sCkIfHui1JOsm64aVZ9Uqe55FFHpOJ/1+UyAdvDCmI4LF8w19jNYx
UUlPjiTFGMeGyVBFRljTA+ZGhYIuOcSji6l66ShucL5/4NCnnCu9vEnjK/cGh9xZdJlYxu3phCpY
HHD3bioz5z61qdcK3uttEiuJiVoeBRo6GuSSVgmFJtE1wr4Kx8ANQ4x3p6Ss/oXjPDSjtYiUoTpY
cnAom8tmpihUBM/K6DI0TnzCTr5EO5oBzo8EUjdVHzZZDzLVVhXAVKO4tWMcbcYwRuHtWN2taCzz
qqknrEaRqTXPKsk9OF8/QmMKbvcbutX4Zl/Ki4O+nemX/UzSDd5HJX7D75VR9chpmRIS8DZVJPaM
qmWvk9Z4G8p2fAqM7oX0HvmV9NhKhsk0r9IOKInqgqTDQO3Ra6roKbmmHSVUfmtb4QIeqpOEErCQ
GWx+VQ2Lvccm96Tbxsmzk+5kq328Khr9Nijl+OPW+S7skb4iUySLTbHRHve8xRl6N6k5e/MH+xHZ
FFQ0GouLXivd25hYFScIJ/LbniGFW8hpl9E33da8zldqITKD2G8+3CncVTINviQK20AZzh6b4nPr
lCTngrhlsmK0b+lUrrPA1s9A/AH49ZwYAC7Nks4+fIFJiA0JMCltdi98QRDvrtk/Vf/+KPhA7Lkm
QjnTcbfwbsdXp9Vex1Sh22dSmg4Nhgk3sNC0tq38yT8VrQoe06nFIeLWhyyX3qkdyGwNNdvbZEPs
PkSaHsMdbaunyBYbMjNNnK0ara5kkk8uLeu9LfVnTzex6+LiyRUoZg16rEupqeMxSqNuFkyTG86b
7VCDtN4Ps8KbAdtwK5V+uBW6vhUWHoe+LaSfzPf3kWReCvYU2Bdf4bSNt21kSyFAlQVMY7ymjTNc
LbPrj0UMaf9fd/FappsQglFs20DEhqJ6VSsj30yYzNf3m+NISnUV4WvBAHdoKLpeLS0lmTVtrzhn
02do6yTB9h82gUDHvo6Kp7bITnHR0gmdbw1hTzpAlIXblPfEQPbfEysQ5XA+hg+IpNHNqSHBW5b1
NA69uDSW94I+ZUWAV/ZIIZpdu7JgXAMmwyS0dq0mWX684ykUUPMlakfm7nDeFtVATFGgPyG66fdl
7JJF7QTWrTJtEqizoP6NvI2oE/mA0l1f2Qo5BRMq5eMMWzjz+ilYQ2S0ccag2Kpe+RKaSntTCi2n
r6qqxBnElY8PKt5WjEBDVcY/rqud3UxVvgdfaPYuc8LxVTELa0/go7q831yVMjJXjaiZJLam85Zx
VWWRlr6CufMOzgQcBwOZ+9Z7E6A6Lq9FzHl77dhh+SbWbPkEY099cMiYflFidn8kjd5HdF7nqs/l
i60Yiq8iYtjh7bV8D6M9RxYluBaahc27NTjSdY6zcmVtXhiAFGRk8RZGdUovwMsL6kLEPrYJiNUp
eVFyzueHIS44UVUecBhE91GI5IWnnDwjMoCukI1vOuklvmaG8Y2+uLi6kgmeqUa3uidNAYtBtbVK
wkXgsD2kjG0umD0U3uaJeG0sZgtxWSBlFfEzYJB+aYIk2FV1HD/rDcjPWOUvuj9KeKWTKlQE+bQL
QxUyoe0008WyxVULJ3H46775ZiEx0VS4B4Nq6o6Qz7rj/bO+4Pn00orWd5fT4OjycP8szYaQvnal
rfIoGNYGXNbFULA8qU1rEyDLIT3WaYYwBgFr7OX1JdN66EPtH01VNWAmAtKoaTCXYkaq0wzYx0WA
is3lxDjxT+D6cUER5xBOosxYePW7ATNll8bhNspUQeJz7I9KwsZOj2+hN07wAMBygZc2OaHTTZtL
rnT5VWGVhTaWar5i/+IFhdnKprDJVdo9RPAQyZJWMLRj9dYHMScQMn62kxHYCFgaD7pqtcO18c5g
acMkgoBhmfZbqyfaXcNhAajUO4cjvBS7FK+1kyZHPG2fjBBoZ1aY8i32B5HazrIabzH+fl+Xgbkw
uo5fy8zKMU26K863MyZPE6p95nZL0iaINmuGq2ZNsBWb+k8AOlCIRl3VttqReqZdlA6VrKHLH7w5
O2YGZAdgO/VJ5GJGjths6yaOucR/8zaRGwZtx2IjzXSYIUPtM1EgjS9KVhXTx7AlK5x364vSAdjg
XeNZRrEAP7H2Yu/FqPVvLVeOnaOeIHGQzGu+u1W06TX3ivNxThnH3yaciAgkfKwMd55DQaStY21a
O7A39Yylr0YYrqQwWhmAq24gQrr65hxHDswUHig1HKMHqkrCREcDDOz7FTIP+i0fSQGRYzL4KEkY
WBQ/gmm2k3bo05qq3YQikEu10Tadbvpjj0XJwsyOcjf81lNGV2puXdEsdHX2De/ubSK9Y8rkphgb
YOA00QIt29c9LrDJ0l7LTr3BN3kshef5hESZjvqnJ2utH1+C2W0JFa8KrW2gK/tQdmdyvfYNdleu
pjUsOlSWl6F1lwQHYXePlEdpKJ8pnkw1VHdtiqNLsbejU27TmRTn6sOTqxvhslRmd6VAAxCJFiwM
gBoAOKnMHkEjPc1OpNXkaswrk3rFu3+2JNvfMPYjH/kqZXCyo2vbLoyEFlAPlc427Ic6NWhs1s/k
CC86j73e2MezhiA0MbxG7QP1U7phVYPUTn9HG04gYzx8OhBWmPJFgaUz7Q9AW3vOmTge5NYGscBF
cNBrPpvL7piMHUiTb5YIilPmyXcnrw/lVHwXnVqhUhuf1Lnn3jU4wk3H2Ob6RBe1DhZWzRuR0N8l
BzFnyVj0oo09zvokLZYdhL5FxcvTROI2QvvJVbKLoFE3y9EgOilocCphQyMjwI4Q4qkvammc0nne
OniQhWoreZ9qw4HPzd/dkjrmxcka/sxAISdf2tx4b+efo6E/IT3xZIigX2IHjhdj9FubvEcMpf6W
s/quFW2ytJ8Z1X84rvaVuD/sABcM+DzVKiZut18U4AWY6n2ZKIR0rD3IClDzRbG4IP2kb57ZiFvG
T2m4L6Rx/Eq7/x3j+sGsftvWJN6izB9m5qfV8pITyPMdWfGVHB465Fb1qZV2+QAblO1rRHHGXiRj
GIgJ1zL7AFCLYYvC6EjB/AaS+zUU1mNr2ye38sAljZeyNJCb58O76mKBq9u9SUYdpREUsib6wUwD
DZQLEB4Qsrmy9aVIGIdU9hmjBZkhI/4l6C3qOgSfWbrtJZhjcfqm4CKZLCBrAMzpv1xo1lySyvwA
3EhPkBAkBccnZPCSvCfxELbmtpYgxRj3oiCBcJVfpAwq0iGghYVgYcDCn0NbsGRFftOk0YIGWbiq
e5xR7ofJsBkT4PRL62XOMKuJlzspebIGZREsKRpQnk12ujXoO7WZDo1Gkxd3xBKSNR+BJ3al4iS+
Ce9imWFhL4b4KGpkKF2naRs7xiFh1iraqzmGsvwsC1vsTGfQSPZWIGk5nk+sBqIwUQJUwEfHlsT/
wJuG6GgyF8AtG12Q9z7FZfOHEZexEBJDuEFyp2m63+FjcnOFcbO9In6CFvYaBGztIXpoMnn7vbTa
HNS/0e4sj0uq8MRAXluBBbN71SIze+ibWR9EPoyf9uuhYUg+RltP6Y9tnaiPSvaEe5WUS+DPq8xA
riHkmZOfScILq0koh3FV02Ezx8jzNdsNlrVMrI2CIZa1236JujlphGkyo9/El6AmVoCdDimv2kHh
L227aDcaMsS+lZ1JO9JXteWee+bI21BF15J4CUVL460q1AQrl6V/aTDstxtH7DgnQuWJZlwvKUzI
n97x5TKVyDnFF4jDNSzxvMkVHP44L9lrQObp+ehnWle/tXnjd427Hjn439I8xrgY2J+oAHriDFn7
PiwFtSeTpWnbuZybgdmhBgBjuChj5xqNWHIDYPs1mF875yFwgy8q8Bg20Iw+LFaSsHPPrVVcx4AF
3snUYysUuWbS4x485dCzvbq51+1dEuMXRUWCUYvrm9CjeAWd6s3KUKo2Vn/sC/VPNBrYo7u42FYp
HBytNjlYh9DOBDSTxoZ3kmRRhhLxX7fvd6Iaf01ngeb9/j4Hc8JY+f/9uvvDiRrvOY3VGN35eQ2z
0RKyye7ffuT9QRXyjm8O6sP9R97vmml8EIcIGmDCi/cxLA4I9wjzy4lYMHvk72QpNCUhFjSSiv43
yilmu1F9o+FxjHetohK2qnS7su3OZtcQ4E10UQwxuhD2mxXLr7SCdJ6Mv7WBVV2gs2s9Y2f0/e+U
AgYry+iJTeyQR0AR8S13ObWCpaO4mUz9d8RNzuwBXqt2LEfmRvJnAi/sZ/ST6cxqD3Vlr8y4KJZo
dOdsUi9atm6lsXJi+UrnD3IeS90/mzIQZ7KHrqQLR8B9VFf3B+8foq7L/am3nut0IAxXjz/zKLP3
apdtZW/WHFcdHKNiWA5655Gf7qFrNkMVBA0z71oXwxw3j2fwfrvijL+vxDbtsmtpaeqmTfKahlWJ
Sopu0uhFuHCZaa0Na/Yw6flrRiirPzlGsa8nSL9FlHzg9+8W0kASpkpD++uD/q/PbPp/lFLEDNZD
Tt9d6ulu7HEI68kty5EhtAZSI+tHt+nBqbdOD1+yPjy0aU6CICHxVvMdtcGzA3QxYjqiDycMS32a
P/SGukbTtzc1sZHJdDS0Hk2DqT+ECox8SwHMq65QIG5ihhIS527EoYdrY45Y9HiyhIWGy7aCMU0A
JGynKypvydBs3RFt1XnKR62F7AxOcYoH7wf/AWFbM3uhOFkW5WwTrBwvuwrNOjhFs+/q6xCKY1XU
BPCFvkfqjaYqH8T8rOj9UeIDBiIauRYRZED1aNSzaBz5PT26gG7KDMcz1YuL5X0VPRapHmwNgeBl
IOgL8Zs9Zf6E21kCfCSMOVWqB1NNNvnQwKOqNfZ9/TzrFtJwwGyb4KxF+rqRHKgZy5Jx0zpcwUWd
4YemcVlme4tTlIv2bCRdwdSDV02RSGcTzhfD3tPPptP0Pub6rwAT6IK5HInEVXbRk50B0w5vePUn
hSDoZcoeMlt7gM69t2w6Am7B4WfwyhMS2wxmAR0St9zpxYB6oZLVrrXy9eBWa6UTD+SXPmPzVFfg
Vc5JTaQLPt3RLNxNY75D+LgpWVTAiIv2ZXKB44AQra2cZWRFFnWjRgAESWioHxdpC/SlzF8DAbJO
I4mDkFE6rFH8VJkbkWPZkzWnAAoOLn2wqlVzmyj3F67X4YOG+wZXAvK3xeINbmqO+XiPaDu40xp7
LMEZTfttls4enkm9TuLkm/Bzd0Xjls7kCI2sP5pp9jEEotkzdrVXRdjAQKy2nU12R15B4CqD6Gcc
DXGKTapHCG5DyjaWud5rklqo+4R4wk3LUUYgWi36tzoD24PZurfbV5QNmySdvjuP4GahpKVv6Q4r
QwDqebpleqOvPFUo8MlxV6jKMwgtBttRuSddg6QAYR3QSgObecwd9Rwqw6LoxqsMK2WndW+m2W6V
7lU48d6AqN0LcsUy8zEpRpi9jnbqmYEvszpuiRey/jSKcVSYA5Z1cka/t6BCP2bERywm+C30UE5t
Jn9r4O3ExBha/QpyvloV6NSoJm0DCB8rmmV1vuyjB08G4buoym/NTndGiy7AFOcgfHF5IxqSKsQ1
QFe4wVXzBm8VUorYWnurW/XVZKhuDcUt1HMUxz17NMNt3Ctt49xy8svNrvxMa+Zjahxoi9KAzNil
4j0yvWhTTeZXkNjQk5jmzcrwpyhKb/lU/QEWstGn+k+l1OjHumumsuY42sPQAqEpiy+YCF9I0z40
Lf/jetqxE9UeC+THmFQf5NJxxmxWgPRKwn7o/UsNUCxYeYBARETG8UJ/b8wh2TKxe8JBewPFawYm
jlHlGTPxNXPdjypIY4JYEBT1aJl4gtMRde7WG59F3rk+QUJ7BElcLFXxB6f9BuiKBiAYAgBbgECg
ZHrIyHBmLbSx8MvJ8ceYoyAImyNbn0+37ZohK1esb50trArEkiv43dBOgurNHotTOfW7bgiviZwe
bZOibKJTLGh7WPXK7nEtlQho4lg5D12+by2cM555jDVwPrHh3OoEqngz7iz4mnR8XbrT2nuveo8R
mSdgbMnuoTZUQ4Qifa2jCsn4c8uM7FY1TeiHjFTQ2doOKXgQ8Fznf7HIqycvg8JgsyKkduTrXfSt
cC5bjVVJmcOfEL0nKNEzQECrbsSL3Sbesz5ox57kK2TiCO2nhtUzB7tjZfnFjb8lHKujGUd4uizl
LYuzdyN256OVt3Kn9KUJkbn3zz0ud74tPt/fSF3GpV/9ofh4zsEkrsMhWyX4y9dAfGobTVo/enTb
FV1fIqDm/NEoCwBMr4490yIDanYwgws6UmyThAJhwcajlj4wHuNnwblCBUB7CPQp9KxmEwn1i+DW
lZZGl7jXvjLHZZH36kuoAfPU2349lhXvSp1/YJPQwZ6P2+UIAgyZ2oNdqTQEU+/Eq7+TsFyRM9MO
USDBgpOibZTyB4Yugnf2jqXt2OhqrWertj8Gi1AcR3sOIhocsv9DjfsispslZOlje1gFvV2uuLYQ
16FlguEUsa/ErrISQxRSR477oDFZFNL0j9XbxB+AVU6H8TGs+P2ZkMKvBKZ06NFfOWA40nD2yWgF
R0uI5x59dt6q9QmLRLbt2hjkn3rQMwbxpFIh1+8BwIjRouVKXdrSfFLdRSSRycLAneK6ZDKtMzos
kG7HuvY+aZ95n7xAwQCLkgb0GeYVsm7flUF+2gZ+HEQlazuX2gPYSuLm3dlE2fD0htLqWEe7FZ5C
9o2hoO+um1BQEcux/zjLmowgxl6+LRCmNxZZmHKmStLSDum0wWRDp6FtgGdeHKTc63js5tZr6u67
yPX7zNEWSRw9N4JA7LZp/KbzXid13Bh99y1qlxAdcwJ4RIaTk3nXVqdL2hm3rh5eK8M7yZBZRlYr
b3RsLbUQBNKVxZa4VXx0Ucw+y4YG5ucrjkZCSwgs4Zj3Z7In7OySMytzPlC1OsIPh42g92YUqQVi
I/6ibe/wFppopiNrNPR3lH1s2Vn8M7jq2swdXrgoTddEKaFTdB4Rj3bSj/TyBSvNuux4AjJSnYVs
6CpPnlhreRk+KBZYDI9LHKMoc0EZElGSIwo0pYUg0fumvHlG50KM8aSsQjFJapLxzxB133lj+gRI
U7t6MRZ3zeYAGfikg5UnrRMvmsf5SaAXyQmXDg5OSD9pLPszTiXMBZJBcCs8kiNTAgNxKxDCTRig
eXLsejhIFVBUFpYaoq+c4wOesxe1wplQ96G3ZsKW0yD/hKFUQ4oCBRDIYzGY8cp0oeF00UB7rfVZ
nnEi4vdkasMBC2lorAxPalodIW4/Rl7JAQ201M7xqk9TZ5wETLXLB5pY8tet1A1zlddUS/QF+NRn
MrhGPwYSvpRR4lt2BUsemH2pjaexbH+JK0QsAy7cpM+vVS9ax1zajiEI9HH8hfsV3PPelepGAQxi
4VrJU312hf7C3qL/z1yvoF2tKPMKkJuMoHtyGkfC52ucBRL//yItoBJWYUxR7r0iZ6RuCOVnISC9
BeCANTSkHWky5LKr67Z1rhxon6Kg/9RxQy/Gzp0jHLtNpxrvTe5AGO4EjPKh+Wgz+lsayNtVhOZm
raFSIcz1bDEotFDzI31i5TOU9KhUsS+HCK8T12TKNGWtB2zplOzVtnUwzlWNTQmaudsKEMQoLJIj
pdL6tv0DQYcTjAO1XhgAZlXNhrSvaSvZJj81I7NlXyRPTsaxWacTsGwwAC5smoD8Zp2JwEoy5iIM
sv2wgginiUFhrCKz9QgnXGpkZobkMLH26Oqyd/s5K8AdVwJNGWAudWnl+sXFnbp0B7Csfb6iMca9
w2NniWntRMgMovIgvXZbNcAvUQx1Sw0m9JgbyqLSFVLfyulxbInfGjWsElVddGvdtfNVH6uzqIBi
0noNHONq4nMlsowuoau5K88p3ssQdrB4EQlpyVHpjRg5Ag248UYrnNo3dVI6myenwhksWWD2+ZSd
WB78mLG+fQoy3slMnowt8iCAS6GJe9aQho/9g86+3YzsP9pvzOFviX1tiRrWb0ok8viR+jzbpUCt
o77tt3k2ZevMtHe9xxaXFM2OWvpaCoY9uJyPisG0Ic6GXZx6zOgydRdm2rSdXMoQ2zSXDuFfsLOD
jTJTyImC8IuWEsEkvc+VcyhU3OEntjmQT63yhsNzH9dkBYLFauvyoIYVmMOQhgpZSBom0WTWEEvY
1OnEWlR6rT9245eOeOKYqXhlwjJbqfljHA4z+tQ5wj4fGNLyxgB7VZYJcYVBfMP9QOHhzoRPHFC1
STQ0o9ptjKwwYTpJtoV45BzrC1VFeZzMeVNk1+1lUW6meN/qxQU3w0D16grkctljL0PvNehwrS7K
ylJ+6M6tpw7sqJzxkWwzpteeA92VJFkS7cbv+4xkxaopBSt1zjjerErfkAV+EWAy6KJhKWKY0xSj
W490RFAjnqwCnEurPlaOvZNOARu0ExG7SVnizaTeDHDfw94XNNtQEWvEGlkCK3MfJe5aY4+yyxY1
vB4wdKDjQzrmInS0r0IJ8dlWyrlOm0PkOIC4kZQFQZaeiZywmgyYZ2URNRFGO44lB2JLTeYHtEOQ
RoCB0ZdIjiZS7PPLKNCGw4HDBE0aWdde8iZl1GEMC013JLtDHRPBihRczBl7jTOtpzS6GeDul3VY
CCIdKvXqBiGjRMV4xkr5KKNOcOyIOHJK4zkOQESZEzJwho47ie5u2Xj9eqLn76tt3q0CvOuZgoq8
KzZcd0cjVU6IClB+DM0JoDJ9Cc5wiHfiem9NymcdJc/uGw39Q6a89BCMDCzaIIssm4ACth711+hh
TXdt9oLk8t4LYuIgPlUOX3aFQgh5wxU9XgVXm1dyIvpiNbq5vTZthfGg0b9K3WX8Vhj+OFU14pZp
m4zVVY6hDirRgx2edxhBS9ulj+SeIs+Ufns3WBbRMW8y56SkziFMQM5bRkprTbzDzYg3Y+UOXOYB
jYqjqkTvdAc5iXTA20Fmp7ogQr5zi6XZRGsmH+Ypk2LZC1zRLkLYPNeXOcNlZVmDF1gBimEJ96qD
ZEi3rFr5ZRNAubDMuoAj9sbaDoW10H601q2RGiJgzSFswAoQx3zjBnJFntA2UIiIGFLq31TIjZeV
NdXhmjgXjlQ05Wu8rqRJVsWKM51HMoMZrLWUFdtCxApeZt4TPfbnIBhPRoHMNgnzw1Bp0k8FDhGk
JlvTaf9Ay6TNlf4xS2hcFa+Ii9lxbdfxXiCJYR/wncjE596fcTrvAQusAyK8kTrK565MbgmMTV4y
zCVT/zzy1+iy+xjjz87qKvToSbeOVB13vVP4xKJl63JUudRh6PEyJY+dkdsbksHhe4hL4HmrgleN
435+S03QxRUm5Y0snXDZlemPPpsxVbt8CkCIIpt4F4zfFy3pCMyE288pibZU0qozOdsshE1J2sMf
BlUvk/RZyvn9dG3h74sXRxuOLVlZPu5uXF0SBG2Bk1vE2ac9AnlLbP3g6epPYEMxGaj9qW/dJ2lv
ImnYfpn0l3GsT56HDBUF0hZhjVgHNHGJBNfbjZu2P6lGAiLjYGORqU59FbV5iAF+AN9L/dohbzfT
9FvXwcgnXEOPVHLLYS4wmCJxh8x1t+7mBBs9WaVt1cAXHVcmHY1lPOQftut063LeltxoYN339gn7
+FJks7dNtmuFHZPguX5V2XiTy7z9ZRRXcvpAeBXil5X06YrRy/ahZuztgcl2z7CLjqa5tCUXHD+a
lQGD6YZoEqem02F6NyXKLMQX7Q/SLg5RGSponXCMzWgYLWoeYLOWrmxKqNyqpr1MqvLThIO5b0ns
JOAvfXQf3CdtiIpDG7qLvkxs+p3hzTZ+7SxpL2UyXUNRA3OIV8EQDScyx3iLcOJqsT6CNkwXo03W
rFofgymXx7IjA8U1KnUZu6EKOAn3f92WrwQ3qW92az02hvVVWulbmEPjMJNR9VnVpPNo0WDdGF6a
HJBGAfqcKDjLorOOds4CmZrukjZTs1IdWS5Dy90N1Sue2WF3p5yrVv1VtrLe53AtRCAuXWWADNEp
MUtBw6dqlGbddJg+QmsTdUgkMUCE67omVFDJTgEe/Z0mx/GsOQlWjg67WIy1z57UM40DetjJtMFv
l0Apg5ch6i2o0ZZzSa8CL2zY1GfScdi3FNh9C80kCX6inBHbQDhpYnsbxQ5Ig2K+tFJ1kDv10ENh
JhLRCk6KAhu5N7gMXJmcCF+5aSTjPZpZufP6xtwMoXaLmUVtB7UIKU0Rb1v2TOYAEc9gf4+r5qg4
erBSB+1Zo0NomXLy00AlvLXotb1uuJ9JRdtxbMzMH3OL4WFK8J0mObVgNtVM0fF+r4ol+q6UML/4
RZtacJ9u99lmpreJWGkKW8lXY0OHjLyDTWoADtAyE81amsmFVXjtDh2IylLykSGpWOZ9ofjM3hvM
yoyB+AwjSaxeWsjQnLrBBovsU1q1dtaEXPf5V6Ba6UsWgD3NjC8rw/pQ5QrNWAwpAB3TenZ29I9E
kM6K2u7/EnZevbECW7f9RUiEIr127nY7Z78gbwcyFFAU4dd/A2/p+GjrXN0Xy93u7KZYtdacY7Yb
42f3a4A49D5Vq56Npg+3qVfBS8FtVtS2u284L5uy/fTiksI09Dv2gaRAKZszpT4NtZy3GkAc6xS7
qSp5HjKD1ddB2leG0X5cdpyfaaCw5Kbpq6w5L5e0q1NjSYvtciAAXX1wAkH8o8FMpaG2Huqx37Rb
36F8muL5DcP1DlD12pMZEOOaKQbAVrAPKVFS6rWz22gd0cIjZ1B9Da0k3KWrYLgq1W3ClKZdU1Eg
Y1uF9eDvQN3H23noO0S3MCfNlhdrV+GatK+W158xhvAvJIuNT+gJ3WHz2aS63/haP5hxqzDk0SYW
dSo3fa0eSqK5dqrDNA3F09m4SU/sPYuTzvLoNLmVSU5Z8ljZQHLtWqCdtUkBbWej2pkJKx9akmYb
O9N7q8pvlY8SoZR/U7em2Hvh7O4K5g5rhCtPeUoJOMzVEzn2OAWcHmCMX19ps6HHa89Y2OXwYGo9
H8jWsTZT4XANvmqoDIyojgl2V94oXsmwHMsT7NLy9PMb/RTEmv//62x275jf/nPDaXmE34eRlEJr
r0lUdWFlFdDi5YY/t5GNh9Du5zJ9/GBa/z5jlEv+9HM5nRL+9HOH//r19/H//gUaTmcHx//nq/j7
Iv8+I+e7DnvYz8v+e00sIkJwAM8XFx5hUn9f48+z/30hP89m48wtD79PLI2cEuLnGZvcm9u/n9/f
B/+59ufH73sy/bHleOBLSkbtW7zwdvBy1iQFjfZRQRpimQE3+fNbhPbh72+/1xFaTQr47+UMkRVd
tf/c8uc3MCmEUvznuo4g4zHKxOHn+r+P8PPXv3f+fa7f+/3zMK6xyHqs2FpbHn30bdpbFnVDfP37
QhrbYALx81j/9Sspja2J+YfX8/PgVVsRrzC6j6SosDXXuTlBrTKvOQoJ1Ft+ZAu8J1l+/HPd78Wf
30goxa1Xhbt/rv+5/891Pw/ye3GmCmXvQ+jXz19///D7ZL/X/dykoJFFB355Vf881s91/zzMz0Ws
dc3K6shmoQOy/328v2/35/LPQ1W9zOb1Pw/z90b/62F/7pPP4Snsern3ak+duoqyzBIG/Ofloh+l
jNGWH/9cNMclY+afPw/mLpuDXRYuHRcTbOvPnX5//HOdWeslfY987d9n+Odpfu/7z1P9r9tZYcRr
+n0s9IW4yU/zz9U/dxD4UgGILO/s9wH+6+//PMnPxX//bOAPPUxZv/2fH8Hvw/6+jv/5MD83/Oc2
P9clKMi2g+989Wkv1uh8kRFCUUQuMShGH1bptOoGlku6+7tcDM6T4XZFNF8mtnz8WRdqWnhgYuv6
KJzcTziD030ot3aeEwY3sGXzHLLYSXfYcsC9K1wHe6a/7QVpdO2Fu/xGt64VbLE9stmt3N3znq/s
nNaZGZQPZtSaxCpmgPL0Q9OntBwNWpo+iTJ4e1H/9V68k5G+Joz60gUEyDiRmrkrp5tJ6k8RRZs8
QU/gZIq9B3NYeoDNItedNmbQoEizsZ2VFqDDYnywZEjib4MoohxrxEUtSHcrSrd2SZUU55dlDaml
TU14BbNMzh4qqMt4mcPUTscUpLwqLbQADLHdTehVCAIohZmikwmXq+hWNv1xNCEd+cNs3orAsw/z
wCvz2K6O/jOlCVsblVtI2Cl07KCLd4BLqcSYgeuSrT6fKVwJdC9Wdg3t0sP0OBnY/gHvLP0YTC0I
/edHiFnHSspLVLpynXbitRmaU11PxY4CKt26nNupUM5JzEQqS2i7sWOvYdkep6Q/05Vgj5HRBjTI
69vEmbUCgU/PQ4l0NzR8dq5yDlGQJA8xM8RZ2lghIzjxkjFMF0zXuR6/O58PJtDhKzN1xqM6PMcT
GUppweNUmXmypBz3zM7IfYfhXDgZ+5Y2eW70d0bW2No0qQjG2Q320bzyDakOCuQYkp9gnwqCjUkv
sFeyG8SW2viJWnLcdY1ZrwvVffrpTRkztEcXyH09Wsl7x5imO9uIUbUMBpV5MZPonr91Oky2jO/L
A3EXOUKEpN0FszXshSp2ARqNrS144zG6xkMe3I5p2B6Cjhc9zmg+sasbJ7PiHy13TkIyDjNIh8j4
gHixgmNJ2ezsE+NbkUiwacfL5RtkZ566LJL5ixE2ZXLHeKARb8rwo6va7j8aAHHkR0PYRAaoV+OE
VC5JiPQTZibYT/lnxhQAZ/GGkOOCRRL5FokBxh7wLXpnBQeXhiwzHFs9R2mOmB8ODZo1jXrQ4gXz
XB5Ksk2lZr3uRz2d2t5FR2cQENBFt5MFEqEJ/siiEhAR4veJjC0VGMZ6sKjLLPAwnpNcJBVWrjD5
NBblaz0ugPVxfgmbyUR9crCMLz8kcMHG3X50LBOsWmbezioi3WIqCEDTD5MV4E8Lz31A9V0bdF5z
3a4aI//IG6vfzSQBbmg8yp0RPAGiANuUERjfFlW/EZr8RbpH55lDej2ogaa4ZV3HI92Jkulrb767
jaDsmXy97dv7Lm8eEdMX65BOpRfKV0vpK2Zo5RrM465Q+qk2CRYXoGDWLQnmNGnI1QC9Y67CuCZP
D5jQKvOTgysMkzrZuvMy8WSA+BXY1uANFbuubMxNlZGHFVjx1rT6g+UguCyK6TkO9XsUNzB80voz
m1+IURmQqSUfuN2Z3duPQZM8atwHJO0pazdchNbO9HT4rkbiYmhXgRz3oUlSkHuR/Q3KbKNMaOID
kKxxftZFeBY2Nyut4dIx0d+pWWRbjaRFye4coQ+hNTXtc0gsq3SukgNptHqvo+KBKO83q6+YC6kJ
HKexGXo8gx6dREwSrN2CQRiJi4ikehqs7bAhqAyMVN2jjsveibtA/yMRwmCzOEK+SVbYtJq1Yo+Y
mNTsPn6fDhKX3LWlG5FOAfV7iEJozoyQvbHcOFXPQmDQcSiKlyHui40VFosynnZE15XP0rWcNYC/
TTHmKfmfAxGJrUlDZqFUorLfdkbx5GX2rR6X5vSz9pj6NmmOlRJBRGp/1kaO+9T+6BqHLgde6t50
CVEnQLcaesq1MsrXQKhcBm5MtZIpfrFQKYwlus5hqu/NrLlqumldVtNZ9jQ6OxpWNgiUNSz8sMN6
Zyq7JfPLo69pymvmVqu09sTG8WP2rfF4hBKf8B+pYJ3v0IvQHlVevM6sY8tU3e98zENFfVXmNLYc
/9g03nuHB7sexU0SwOYXZnFIYA+BncL33w8R+o9gOCkm67FXiU3DWXfbOxm69oHoD89gdoO4D5Ko
i3c6coyPoGHAF+lx76QOk4EBjZLv7Zl6Pwhr3vsKhGIt7L07D5d5Uj1Wo7kTxBHsAngtmCCK19Tl
a2bUL5jTs5PGFx+sXNncoQF+IETxaZpVsRFt95CQW1SP3rNdo6uhNVwSegY1DZzIxs9puFodUlZI
npe1REZTd0xSa4YynuiOeYRCBXrUkBq4S1CqvTK1fwvj4sGT/Xn08FibAwLX4tCJ4jUnFcLNVLez
e2oDR58TolOLCZ+b2dLUyqV9kxpkkrYcnwRIucWBXTfqw4JZXzp4SOzrCR6Y+zap8e2Hp+wXSEKD
mjZBysS3zD8GP30keu1VN/NXxpBWk/4+6/TYi/KB+SoTObO+k7hK+xQEuCYVdMXncS9mBCn1TJxt
bjmwGjC8ipAoqqA7xj22HLqb2yogmWZQ/leHBX6jOMPiv0fCUAnGTyZyC0MMq6YyK/Kp8Qip6jaP
CUywEEZsMUXtRy88vpZdtjTIgmM9MqbHpBavjQk4W5Jybjbsi6bo2S9HCNqFbx8WHXUjo2ol/fxC
uR9mifHIHF56XtTRlM+phM1mTsVT2BoXrHz3aRvJVd/7fPTxlSUpE1x7r7LhMNbRrjsAz9p1fCws
EkglUixXq4Ex4VsyMRjsfXmVBot6QXVbs5u8zRie87q+L3qIZAyFMKlw9A5B9FUU46nOB3cN+uoZ
VcjZDtVNT8Cp3w+3UsVvbomYAM4xKNChePVD+GkzZk+ibWlqOYLe8Mx3Iwf7DW2AsqG1AKapcQvc
miyWfi/6aT6GOJPr8gpvAGobzEB4Zjhc+mdP0Zabi2BcdXF9XWQ0SHD58GkK9JxOGT/UXvElF+NK
qYoB6XX/mNKIP7RELBOKcufjWsBjgO68ivUF0q1khYbxDRvMhiXX3nlls/M7fem04aWqJUy0CC19
keL5YrTuGOgKsFCXOerUIPaNlTMTIqQdPmQAkGvfx0FQorLa9LYfrjo87PRZmKyW9+ipJd85xExo
qFduR4CO0lsVeeqBExyV5G34aY59f7YmtSab2D0EkXowQN4zwOjf0PyupslIscsCg+pCAo8Cphrp
xF+RzBU0aVqmIkVdNxtk8xw8FGHNkoEeMz5j1ocgtcwP5ayDYzAXzz5FveQM3muJDpzaeBo4PCHy
VVl6FvixdDxcj/BFl8yKO4vlZ9MRg4KOIWdM2JzjtP72u5T2uMW4PHceSdy9QnDyxxpRpcwE+8H+
7tDNBzvGvZc9qFePYjGmyabD+IoSBHahS8hK/kSt/RR4jiRMCS7ybI8fdKUYtgR6vAqIuok8wKJB
/x6TSZT53q0RZ7THvQbpNgxQOay9lt6tq0umTV5BZmVADeYVYpfF6bfehUJduLXVrpi7GytrHB7d
mtx12x0prEhKS332wV5/g8mUYa+R3zj0xpm5/qElVu0Zs103zcwUc040nLGV0zHftoLqEQXRH3bK
zdrNG2SvFhN/ny+N8W1H9jusKLJfmA6mibogIKGUpliHCWLioqQQncmNAioZrENMOdnsXrZ9+FAa
/RejHScU53SMtkjeNxNOabiDcksY6E2m4UybVfMKCPDUV/Pd7NCc0fKtEQZq1RDRmFknj1IgGR1l
9BgMCGgbM6buxJSPVhYDeICWwwQhgDiF8cp80N5EFIn7nvVlstKEg4p4Sd9ypgfbxLyUcQQmfMK5
SEFFusaXi6BkUyh/xR4xIXsy9ca3eTwx93mEbm+uynIgvMbicxKDgAIINgwr87JJsinHussud58N
GAPkbPBD6xe7uwDw4ZkjYwDXuBe12Gm45ssiVWMMDPCBTk/B4t0doq3McxY2w7lwku5VJ84f2zOm
XWTre3MCHKwAlkxxUazTlorQBfSDpWuC19VieCgSqJ7U+CpF0lfnzrezANW9sf9iqP2zbq7SxrXX
k23epqjryYbzN3nI7N4gsBcOlP3uBsFXynwJq2B9dOzhoCc7ZPJg3TVuiHTKChEVO1jnCCde7rBN
U1dtEGAdxiBnMG5PawtRpG/pgDogk2srRMKDuOMlIwm2BWFoIFBsakR/XSEfs6K6TEzvpNtmM9fU
zwOoFpr5NmGKxWL5yzarGk4QrYAXKT4nJEmynLMNAyt8Yl1/61fDq98NH2mpDjNDbc+23tB3Aqtx
hnxdzc0qgii0w4rLQIAvjxT3Ovdve4ahZNKXlxrHksGMclVn4Wvmoj9B//QQqbtemAxC2bqvIHuB
8/SjDUOlywK6kgCkQrarImhzxKhh+teSXYcGLLFJmAqEYni0tfFohn21i5PpDoeb3oA2uC2jkEF4
BkpTzy9BeBfQa0dkUvqrijnyWqmMApsC0/PxJWUQx6bBPSEbW+m23ys/QT+E67l4bHCAnoDkklgN
8VhCQhoz0vyQ23FTG2YXcZ50nk9djOnS6vD5xSSHhRCS7crfDo35YhTFKWh7ex+N074eo12tiXGL
G79HUqU+kqbbTK5zpL7AE06BMfhgjzr8Mc1wbeZHKmn3aCzKE52GKGQ0QVHErlHvG/g+whfob2jw
guxz8pOXRCXbCV41vpYeJn1oI7qanmuREmZp7wswJKtKV+Wqw9XiZYz2RP+SV0zYI6adG8CqSMy8
Fi1MOOB2tLBw+gduli3iKy9/HEfO3m6NoFUOlBya7OYwIHmKIQDwMj88ifpTEsy5yhN5peJk5+SQ
3cJpvJC5/QcQxCFKsp5NG3rkRn2kw/SYo2JbYHrhquGI34aAVtdOyKE0DN1VNe0WSvY0pTFaTwVO
KY8ZhdZRTE4B8D9gtxkmO/BA9ELS9BPq/9n00TSxBXPZ1rsg+kCpJWOtVgF1Nkmt9ufgYOooHi1m
13uEb28+ahZ/HumfhOUxd+QnXCN359fFJ7F971TUw66xk6s5Rqja8GPdLfN7c75uExiBNyNnUw7F
K5zK76lNVp6rv0GyXEUhPq+UNYqoiG2p/afQGi/IqUDJ0bCLr532WrcCXRnTP5/pVR7ae2NphSdy
OheILrdFWvW7FAGjx7AZhPTwxDGKGsSSiFwG4W1bWEjcb1XOPaEFwKOtwnzEg2qQ0ib2T8JGO0Li
+61KPsPxuQmcZ/QzD37ZU21CXXHRWay7CL46og4USWgpSXh1KHg5NtHs1s2+ab2d82p6Nv4P52ks
e4MPtL2r+fBoCjq3RpFPGyWcFw33w4oHvZnRavGfCQmJdMVDDE3MWnRvIiawkdWJCoBoN/awmBTx
d/UO0Ksa16O2b8IkvpVfLLxRjJivcc5jom8LwU7Na6HyZUODhMB8SdrOJvenvnKL4WFEp7CbkvQm
8/XZCdGRBcxkBWPYDZvA84DNe5yce+sdKfW7j3O5M/li5u6Tn3j3NplN+PMvk3De5woLSjGdupaj
JcY6HYyHzjFfeuX+MXwkIbyvI6aqHW5cmjEZ539/TiH52vrYgJJtvMuOBSAUablulfUaLZvXwIiB
WqPVsOpzbntQAXX3IZtx0Qo8wXhDy5Ag1xoA6pgmMZJlxLeFKqav6vAwm7ipXCbIdaT+VELfEnw2
wwdw2dP0934hLhBZwN80MLHESO0DJpa8MMPYEJb7RQFgMZSx1Upk9UdSJofMzU8t3mIzdz+ToKVP
1bZEuRdWvBvTvT3Jq9zLyRNtiqPUQHp7U26b2n3Pre7U2kxiCbrcZjn+20w5f5Koum2X2EEPRVQC
ha266ubhXBnQb3JvATqDvxicu0gZuDOi77kyHuzFs4Zj58HI3zQaB3e210ZsSmouG20nsXOOsj78
Xh3tML2HiBMf6yr/VNHyYSfF22Tp57zCqlI5OI07ML9BOlxN+XBZZ+k9Fop3Soh3c5E5+7XeuXJ6
62U8rAKTE7lRhvk6mWuxnm0feXP/06kc9yNL5saZaM2aqX1CtU43IXkLsQQtM9VzWcSwvd27MhiI
FjSN1zkezmYTnpKQJFCWcKAoIFFrJAakWw4IFtMhfUmLVqy/G1d+uE7xJ5IyooCvb0ujWSFhY3Hx
cMdEmD+85mKuhm2E7dWjowcCWF44RXmPGHJV+WhIKtQvExhKGvHRc5ahinV7yC/z4F+kUN8YUyOm
N+p47zXVsDbXah4h1/spIdKxf1HU1bsnmjek49e6jIJtyveUI+QZtwNBlv0mrOrLtA/ivU2YsT/0
8dY3qrWTzVdGRBRFoed948I96yH9cMoztm5BqDZHFypKYpQ1CvNFTz0GWOyWNyWd8G70ad6AaWJX
TkXHt7i6dIonCDKbpKhv2kS9JBrt6/IVnKeGxEnKo13s8UWhl3+F3W9PR/wl8tUVndvriCAHdgn2
wOpkbd1MXhSivFeJ/VqOHhg5lVDWDiDXw3mbCMWJsUrvUS9wHjZpytA8lgd2Y/dqKl+kyj7Y/T4M
gVJHHz8IGcLRBoLAiyvPrYxeKQ/6Y5JQokQ06s/kDWxbdFRrxPY5KCb70BqCtl4GNDizm/hcTsa5
9qUBX9l8HssF9t37u1ZCOkNpQT6GQoiDoYbOuChyuKWXFWnf64QHgGFlfLDvJUBNPwiwzIdxNq4k
u/JjXOY0MQOigdKBTaPR7pypM9YyQ3QvJ3c/daV1Mgq0zM3cEIINMx/7VAJhMbL20xQ2R9cIkONP
IWnXllPeGRPBPilkDhI9ufj3uqg8ZByXjG82fpHmaIGlzblKuWzjy3pfJMEmrkaShNNLBj/9Dqb4
hNlzOtZ+CWg/8N88+sgWBuqV7/TGgfezmy0K1V5EdPqscs3W5mku2m6vqdDbgXOYbmlApupejvV7
r0BApR5nn9kYjoKIZ7I/v31/AvZSMBpq6BvPXaORS6Ii6PCmGP2ksDBR2nuD9YUbmIOGCruMoj9O
JsDmeLTQoSqJEIs8EcW8J49lKSA2EYY4zXMD0WZw8CMfnq2N+UWssolFOOqjozOnZ1PQsVKh/Rzm
Vz1SBDzCl83ydOkygXE8q0Eg+jaEwVMgIGIE1YFMBWTqU3aeTY+c7GuZgWFAWXNfgaDHR4HiXApa
mv41HsZV6wef7ej6nAwhebnFbbaMDkKDOI15bC+EGQ+4IByOiLCatr2pTr1G99jEzbiqwTxSXA8c
1s6x0uIrBIS8M+GnoBNv8oROqBcRTuHLjm+W469sck/I8JbXbaZfxrKjHBozbI1O+T2kc3epckWK
EEHuLjtliPecYAlTCXFVbcPEfEkn/zKMv1FBZRcmAHkWUYEiJ6hYHrP7cniKHGwpOmCPlsTIY2us
36OqUQnXKDPCjL2zjywPhsw+S03rOSfsI8gVkLqcFgs0KHdvpeTV0n3xtLhij/3gmeVzVwbF1mgx
GIDyfIHhCCsssPfpIoXLUGTyT4zZtJsHQeeQJhU6TdqeGH/nglkJlmZpNKeZaObRzfM9yiDuZV84
zMJ2ZuC9zxgSy4FWZaQZruiYe3UL402N7OEMB8JSVQTr3PPAZ8/6wSpANJtOg7MY0s/KoWHlys88
a27asBoOxbS4iwo8I7Y4qlL1SHcYTHUzzSefANqeJh9nm9rAbErHrKiTY5zppYC2X10P/yvdynjP
rdsbs0SzNNjI25bRU/TW0GHBuGRQu6ozxgFMgxgq4wKaHsXIbQTmBcgczc7eNAiXudLGgqABxbkN
K7el5mfs4ekhOPYNHb907gnMAaO2C504h8HRbhDPAb9r8/62KRkCdW7HvwaWKX35y9iFq9DTtxkJ
0bAG2prUUvKYaSw07Kb2SSPADvSpeakYu+MoZRHzbR+PTXpZCfM6lMLZC7Nvdnqqj3OTYdDIq21i
C5B8MSeHOBbdxUC/PQ+wNGT5+ORV+EBN9cjUjP9/NQObw6URpV1G/jBtdfatJcZX76J19K4ynXY9
NFV6Vj7z06alaS+d0bho+RbDAAMWqJB7soF4CcNqW7lL/Vkr92LWRzdnJS3S+glgvnPAcwYIVdTT
SXTLTIgcy1Vvlfi2/Lylri3cFcldeisSvhbGIOwL5o0lYXgrtlme+0QkM/m9VhWtA7GubCgR7iDx
zXKIdjJYDsnrYuQp8olD2Clady2EcFDRNWf8tc/K47ONLOVB2cvR0HDYb8rxqfV4x43LU9o5BrMx
9ljWGMl4gX52Q3LDZwzfAU3Ji7i+NWmh8I1i0M1/ZQuuFsojSIRtxHNbctoRIYyvYqmyfGY9Wy9A
CZ7F+iDYuK9MozS2di+qPcNiJ3GrXYgMM0k0z9e8m55Qd6UdgcednsExnKX2NdSEjNB0zJegdhgR
zQAExnTmRsa3KA0+ATf+Ix2v35CYcSLYZ6ZxGNphC8CCtrknP21V8BFNMGkXp24QBU9FooMDPiW9
jRspVwoN6sZumkNfXbQV32SXLDgaebTvK3kJ8JblZqzso2/j7KSscPnOCWl9jrH7btrfepw/+6q5
DWW2dd3mZu4889SlGMu76B3tHvcW4HHN4iGCLLUZJUtmQcXjGYO+Gpgxk+KzyRINfdp4DVsRIFVo
zTXrHZICAb67mIOPJBfMdBh7rVHGUmvM1CITFSv72r1ds1aW45RvOG0fMyeaTh5WnFXK1kdUPcVs
XI87Qxr7Qqb3yijMXRvc2MKgMDSnJz0CqOpMusJj+6g0ExFvwHcXVx0YoBC8zljMvPr4MunUa+Ex
InO+yQy7Afo7sQnmrKj1+CxstgM9frVVEhrU7Ie2dpPruMaVUDuMDahVhg49b61fgUeg6Y4u8z7X
K9F/DgENfZnRgtex8UAQ1aq2i5CUm8qj+eE86ojtYVaocosW5N1g694m/nQx+qk4lll2awgJhIbA
bLZIsgYLT//a0uz5oMbR/JfVl+kMf5Q2qVi84WCx9uzzqob1WfzBUU6kiIu5xAjYGdt+e8c7yvhW
4StqpVvsEweM59xsiD0+lCZsoTZybpouzE41uuS108BHwgs4yfCC71G1thq8NokahiuJNUu0CFlG
0FlJ/z5N9TVn2Iwq2FlhKklhopJ2HcjdlNXdGWcZXf8wkzfmLD+JTN+xVcjubTOM1klD6zWpXQh9
DY0TDHT9deWt09L4oNc+vBnxgekrMnZDXOmOMRs52B++Dx/UF2yN2u6qWZw5mWXO+xiq3XW6/HDp
vpVGSILscgmfyod26TzI3OPddsED4ILxUCIQX+VIIGgQ5TtyfCALtnrayIZ1OJLWQ9anGd8D87mT
ybCxbNtfx84hAFq+EXP4HKcJUBkI+uu6K4dtG7GRKYeZWmjVjnVzbMbuQfty3tsYkLZkJ1yNuSCD
sGI6Bwuk2XPw4CIOsCipAO+vxSSOEo411kNlz84rr7dO2/VXWgZ3wJs3ZDLhV5VWe6VCJVd5CpKS
+yOAhymN82jIrttooslPmxFH4Z+ht2CS+ozls956crzGR93xJpsq2icjBusadFnrX5dMxDZY2JET
o5yPpLHTjFitwug2NdCyDNNW5Gms4fUpb/txV5YN8LDoCijZZeyxV2Fbhg5Wwos1SBOvLfTQoZQU
OeMXSy4wNj+4sZz2tulz2jAeJI6J+afgvBQXkP4NvJmRvskiXOOpS/qTqsp4ZxTg3xor+PZdjfdQ
PY0KpZloKTf8CYVtN7E+O/MncTKH1oHOmn37Hl/QuSw+CAJDXuMraj8D1X8FOnxw5GObI6ZQfLns
7mEERx62KHzwaW7RmT9aOVwDPxQfQrf45B0LtBxZYkTE+Wc7JhOe+ctWx94xRPJzktn4aM1Y+GJp
MG2v+QB88Qk3YN8nxhqnSLEboyDbECD4ACGCuamPkx8ZOZq16Vo7TA9cEb0mNyhQWFXWEXkEva02
hm7J88iLPbKM46Sja9kxIPbpReTWiFTH5zGxQT2XlfvVzuOlAG9AlbpJouQCQ3K14ttpIAjqdrnA
p5Uv1RlzlGsvS7B05x2GTe0cGlcdLYhJfTneG4RWX/ZogWxJMkWdHuBSuBTvzpedO+CMYUUYNZES
/ZxzMuBzs5t12SB6aoPkQjFLo+f2bgulzug/We2DaWcoRS4nHOVQJHxb0tuihssXs9bX7b4T1tHT
BadyAMnbwpJvhZdirRuxK9nGV+z277nI/yiIynz77f3Q8H8RZPXBxMl33tyBq6UJmWWklhkZEzQH
P59dgwQRuNjoMDCxdfmYNZplhE+ssKdMZY/8/+/8Py1+yU1Mv4A2LU3/LjTxHbKtcuOvsRvvOtv/
koV6DqbunikEFNKMkFLDV8ydcZc1EdsBYS3qHeaoBp5rT4A3MpMwWPXl3LDlN5k6+5FzIRvrjxUN
YJYqdGLLNKtSMcKXIgAWVkmC3bwL3Z4mZ9r7HEEV6r2ShTvyjBenT79bGyc2LOtxXwNqHiLc8+1X
5XfPoYzpRlf1dSN2VsSZkzW9gF93KIW+HAFK4J0dGJ5s+yBFUmcKuYspVBvpF1t3sbmw+Hz69hcD
zWCbzOHliCRtU1nioyjjW8zCyQmG0Gl05x9D+aUEEEbhXp49QIF5RWSomlxzi2zOpbqA2FiRujiM
8blTstnFXXOHD2xrujWHfy5OLZvSWDUGRnnQAyS9KlZ4jGTZVwJxDdOCOjqVwfsGpyg8ujiUt2zC
vHhrTAMWiCS8oLOxHrtqOQ+mFoEf1UMi2xunJ20IqAMvI90M+Gg3Ad3ydUvPzwOYu2oYl6/TCYae
7+TnzGtuyUnCqztKJlYjQ4yxzGhWFftGGQBK5LWaTQtqs97hmgCvllOUye5QV6A+enrCaQV5h2Tz
bZDMBIuwAEVJU21NqU5xkB2j2ESojuLIAsC4hV/znLJZLEb8LrqjBFAxHDiKfgAQnzEDvSYDrBDG
RroxJvvdU801mWOHMiymrbKodwuFO4S62lhXRQ1re7hRsfNHiovYYdUc08FnHPYdonGoCW3EuhN+
+ZN6p/klmuCJCcp+rGJmJfmFw6Y0iSkjxti+9rPxOhmQVA89ag/rKOOi3Fm0B7zSuxltzHC0p9q9
bMwTXBnQZq393I3wbpaQPrcEs6J0tg4r76qanfvIye4Ea8ou8Pt93s77UFqniDO5CLJ1XzMg80Am
ZRndSCxwGRYJuxmdDTJKLgUxxY5EF9PBMzZVeUxrUNXa2vlKUZXQbAwrEsWkUZzF2H5Gmf7MuyVT
eV5ZzV3R9D0HzYQVpn5Bd/+Zju5Xv2QUQDp3zELuTWNkXkaqtNWwa/eSP7RkGdhjIKN5Zlw79fyQ
uP5T5o8H03aOmDKbjaHsczoYC14WjQ7BFmu3w2t7/kZLvW1MyQmja9c6FDu34QxrDn+QrN8U+R/h
LICD/EhT9xZLmM3/r36eI+KKQR9gdbIew7pFjRS+Jj3SdiadZwNMwgqhXY9wlmChMrjHa0WDuwwe
TXKM++j/2DuT5caRLdv+StkdP5S5A3A0g5qwA3t1lBSKCSxa9H2Pr68FZr6bWZGvbg5qVvYmCIJS
UCQIONzP2Xvt4uGO8v//qQd/k3qgUxslJ+C/Tz24/hj+7aOokz8HH/z+n34PPrDlvztK6o7tmHLJ
cv9T2r3t/rttUXm1TLD//KMTsPB78IFJ2r1UjhLCsqXhWLb+z+ADU5CJ4BrKlZhWlUsB53+Udu8o
YGe2MgwlSCawLPGPf/tz7IHsrYolQFAcJhGkDz2ArWd/6fMwARi4L21m6c/05JisBv5PWoZMqdPB
+buwe5O/UpDRUeSH7//xD2Uu7wJ+DvVKh2MhnV/C7vtGaMhcZX7IU7falcp/6d3sMveThKbCUmPK
6ktNcaVHZGwFVMAD1f6cRhi5oZpjcGEUvv70Pf4/gu91+69vyRRwMGxhm7prOL8cGMBSul06Ij/Q
lOkpoWntRnTk76Wp/T1rY/EI0W5fQe7zDCP4aipYYZ2yLFQklA6V9uzjNt92SBs9QymfF8hoCbgz
LXqhUwYU2uCVBpw0u2iDrVOCMytsAnSGhkBd6R+1YHz9159IEpbx60FWwuZsczihHGn+cpAraIMj
Wr/8INxZUI4bJXekgnzNyF8bpWvudb+OvCYZ9T2pNF5CRRR6vFW05dkZc0Cctv6Q6867z+Jr+zfv
jVP9L++NE90wLfCMjr2c738+DcG7xvXg2NmhDYZnsD4bUHrpgfvA5AU0w5lOg8qbjOpDuV17TJWe
rfShOqRWOK4NzA0PmQboHFnI37yvv5yYluQi5F2Zliv4opZj+u3Lc5QHzX/8Q/6fmFtBqTdA6k00
AG0Oh1N0lEJI91qVMj9jxEZ31rpbwIOxpwfDW5kNBbM0Kk0ER0gk5uHfnJhq+Zr+y7ViK7FIa5QL
p8DVneUt/+ktTcjd58Af+70Ry2GnYl/DV5Zthe5oFzeN6peliAD5+Kka0vhGMPFC+wzpfVgRaUTQ
AYRfjlfyY+1V0dN96sfUZDIZHChliveakFhqVPVlNlJIR47GjTsxb9aEAszqxdHszF0u4/oix4fY
UepAtIICbavPmwj44+SMhAL509diaZCxLsYGUBRnswGnUJfNQRnFR9i2Oj4RrDppLPcGCaLGUGu7
oqina51vnGn6GcWVvhXEEmxGu+w3tpkDNejGEcF4HW1mlHXkhdLnnnTn9q+/cR3tyl8PsJQ8z3Uv
XKGbvxzgPHOJ26WQvNeHbmXpWXE1Av9U5VDwWY3X5P/RcLvT4kcfO3VuzieIPvljHOaPGuSpFV20
hHmxFpzcvv6x8Gd2tNjmzURVJ8QVPU6Vz4pr9gk6tmlFx5GHwMDl+OobZZnDxsJg8eG3tEpDx12n
I8b3grXkcdDNx8TRb+4U9oewWXDhNZv7o8QNgmOL5K13wQQZ4WTRJJDhw32Thu5V+mAPhwJYXmcV
J7vJyXuqO1JMUS81rZK33synp9B/AJjePeZtJj2RzPI2MwlNmjp8oAhD72US2paTZ6bHs7H0ImVe
l7FOFqoGI1MGa1U01S5cRn7y/Q6mOSeX1i2TC2V16H/5ZhxlQGRiKHYzJuIDN7iNsEhG4OKGYqzX
yT6cGvNsEcUQnxNZtGfL4d3TH6QFBvUvIwrmKYvfJ63p9tzaaCnJeTrlUIWuOGR0jCVXyxaPMOK0
TV/CXZB67p6HsILDp2AmpmK0oT+V8sCNPUa+n8G3M6eCfO+OKk4YNecOjU/cztNRC82Ryn+5I23d
2CeULvO+f6V66xzv3xGSrXpdhcjD7KFpd4YhPlToymNQMU8dB6XI5EVVlmnXoGxz1nipfeauenAr
O3qyW+eUtZlBEEcSPflaHz2J2A1XBdAxo0b3oWmVfOly22dkRgZqjazbdCs401OfrpWTT9cBhfJG
NyfIU+l0JrqcwlZgUnW1oviAuEV4rM4/R22Qn5tRwvoARUzzAtViokZggWSmGRN3eZaq2dbpTWKN
xzRm1symmQSmoiG8Aq7xd8i0QuTzkmHWGZ9j3MBHlsrRAxA3gmh6kzC7jhygHC7OARHf/FjkKMMI
WMBpEUeHauq+jHU1PXbgPB/7NnvDfXbCDmHssXYYz6aoNJYWJvMN9gxT3KBocpBl4T5MzMStEhaD
SudDF8BMv29QW0YH1yEP+747u7nz2w8Sxedo6bts78+FMUseRqjRy/RiPt9/2cAlvwHQbG7dDDEr
HErszkETPNXLJs1mejYL1fS+O1UMpjh3qZjUlnd/inY6qDnM+Y0BCwfrfOjpehLQ8g5tL0AFvWaA
0VDYshGxOuJtm69i+Y3QEd0+dVqMj4C5GsN6vG9anQM6mdO3+15WOzMqaSBQTByPU4PCqif5/OW+
GXv/w5lBfizLrFVDdxvtQUxl225plKdZdpyhFjy6Kd0ENbrtS4AEjhvsfEZMB8/CcN9kBBctG5rh
xUAcLIvgrcwze8+iZiKwJaa/azVAZzGTroTbaPAYk44ijl7g963KD4dmRgTmKkqi13biJBY95vxU
vVFEdvETZPZBmoj4IHPYmwrpbwrx/7FmaWrrn53M6B+pcPvd9NZZ7clEHA6Vqt5bGI5z9Nt7JJ8w
JV21iQknOaXEuY5cF1uNTrHqhhRsoqq2zdCqbZSpM6kgkM7suvYSZDQQ1ZH1Tk5NpEg1TF6aJbgE
BwqWOOMlCvvoJ0S6bOdiBGXkwtOTDowTNYCrtfTmglZnaOREO47+Eymin1ujC3cmg+8+wx2Q152D
AQOtCpBxcIB95gm6zWsW4q9xi+qWoat6tML8KRLDzceLsh2Cpf+vQv/oSuraNMYoGToBljPi7O5H
E3yxdpjzerUkpwFkwHMQxe8gCNtHgeEzrsrgt/EJgbxxmziX6+aTI7TyiTvVNTNmTEqRS4ndGV9s
a4g8+Koj6xBvTnmWqTsSNWOEnzSMn83GnHdm1Fw7wuBBEzBIWI6zVKRduMNDRh2MwCLHIYQbpzrq
xvwjSOcXi17hOQoad5sjFKRNAESDLsgWEp52RCwdSta2bkj+DN/foxNEw6kN7Efq15BwIZ9vK4KK
wIrbe8qd9UqTFF+YCnu5v0AFHN9iomFMuzlzlpQzgkq0MEcEpcmvgmAR5qvdtqRoRwmkK05xb8T8
VhueR9DOIAwJlAy2hsznK17KU17E2vs879ERmuSGQR10IlQfRlRe586Bf4CPx7PpW+5MLTzOw7QL
k/49glYJMc2/CSNZB4lQLwl4aMqgAmKH1N6CLnAgxhUIZHtSb1UwPzrVU61iqhYNcGW7HEv+PJww
0TrcWPv55NDYPYQTcOtxkOmDgDB5dFMqQHG8pnBMxkqVqWPpZMzAlyILBFH3HC7zgEzbja2qj1Zg
quPc9KAlgcsU34RDdrWgt7k3uvJSpcjvhPsjHGBE+77xiUmNOgDv/RHFBagkQSCaRjqF7EhmUtNc
b3NrgYekmEco1YzPULAoW9kmt2OnrWjtJbYnlj543eGK6HPL/FI0TvkR2eEbeSwKlHCNw88so02X
0im3pGEczC6oj50Pj71G/tPQq8U1lBxEZV2rfmuXSMxhd2OCarI9zqtHCRvd0yDbl+BrKreEYGkX
2JJikigc268P9zevtUHzVHbupaBGfhRE7qzUVCCsWvrdboZbAfrMLnRvfV/VDAP4gYwWKSOzZYyB
UfxRhchG2gTyFp9s0mr46nFI7DDKwBMQHHB1cYcGmDlqRa7A3jWqh7QmwHRsdk2jlcRmlv2+H3/U
Cm3WUADiIGX6Zzk7kFUDbuBoOtZUbQ8yrgj3Cop6nxaGceSmlm+BK6m1KxtkzaRCr8IE/mTTMBR2
/viug/RehxMfIYmyjI5SoR30mLNpeY3W9/N1nsvK4ww6UKeEKj3HtMUQe20NNATBkKjtGEAkY1xx
YXda5yyvUK6V2plWVrqZCQTYdI295TTRN227jmLrR2pG8yNJ9HoEAE1vXdi1MZ4Fc3KOXUmFPIyc
2APeiJ0SqlHj9umtGzadVjlbIhqq0wCGBIrlre4k/hjacWNXvIOkKuFhuje9Iw+R3jOWuIqeNEpo
6LewlhzLiV+7SfysFVJSuFbxc93hoWkm40vfa4gyZFbupIYcJSTIE0Fjj6ws4u+kiku3pQ+6gQJ3
tRqbuamRxXstHPHVLbtd149n7iwcYhwzYcs9qkfT8tJliIc1d9tXAxK7PBxOpaXA2U6Wf2Gaqm9s
Pck+ydDHGBL3Pwy7OVB7uKCCw+Vrok2sl3RrYiLVyW06LP69fiQskAuEZwiTtk6Onk6kZhjJNob+
Rlly+Ul5/19deaKYaq5Ak4brNI+Gc90F4FpAcK6Ruw8QnyYC6ImD29KKYlfzv7s4dnfDUIpdpLLP
9IG1Ux9EAT1QHt03dtiHm0EgclQBKjS8H6Z2IuN7Vek9RfLl95ooOY4Uo71xdn/arY5uRyCFhl1I
FdXSf9vkIGFXVV/5m6iHz2ez/MLmuoo3ShTpAyDRD0FleaeJq2RJ92RWj2NqWY8ayt+h8Mtngo3U
vqKCQxdoKp/vz2G+qUk67h2vKQ2NqbSGLGIKkSYnIdHVLW3/ZY/CKk0V6Eir+26wVwSF7ziNkVVB
NEYOoRbJTG08YU40nqaEsIIkrWnrzoBYa6oth8ogemi05HgVA5HgIqheKMojuDOebYlIr5gW4hrV
Xsr4sjo7bvJKC8WmfYwzyhxs3JtlsBNBKJ9x84vn0JJYjHmDfktJthjAn0Y6GROSDojeLZcPIiu9
tPcsN4qzw/iL9YREH6VpD5LWz3GahTgOczHT7Vz27RKhsG2W1cYprFXMAumkTQ7ikSylV0QR7Whq
wbPRObUHdc85leFITAkTu26JZr5vipRm+5/2w4l2rgMXcoutiZG3m6wfkWymrSX3VIpxvFTqKS27
/mhzEZ2Yl6PPAI0HYsDd8D/iE66K2hub6qr7M3yUSH3SBCqy1MbSyLzhMOYWLsgItVcXZGe9Sz/V
hfUVukNw0tJ6L9zY4tWic19Alib8+UkMMa3b6FrXLEda/cYMbx/L7jpCz8Ebhu4uzbDjDEZ6brkL
OGrQULSNnyuMOutKj981YeKfFPSh4uhG3C9VAeBLzNF6YJCLQw6AdOZ+U7P5ZUHNDU7/SuZNt+7n
j0zgMbBypN0BbRyaQ30bF14OJ3UVOgFnKeZgCf4zNtsnJifv4XKHIXPJm4pdI/RqU1Z7XcbQPg96
HT4mueV7eD4Rj6NWlHmACGhAwUPV8oxB70BaN0DP/iga8aXonpnno4mvCPeYR2Y1srblIirR16of
93i4EtCZmtynFtdUhaguEkW9Jh3oB1oVZJsq+TImM+oq28GVa7XAIFajzwzdCchzodS2nnoI3tSU
jvYyXN43mcJiHaLdj90f4IgBA3eNVxnWQTot8n5TPVnkQKzaGokyfoSVlpfEY2HeH3onWyUGnd8y
1vexpT1rmKswPffE3qPvwC3BJH4p72R0GROHDBcXaIWFXrVqYNtb0wyMvKZzXSCTQLweYi1lOVRk
8qfPoS4HP9/MJNtvNMlEoE2qL8mHQVD0I9JZEGrEauyWCnIOzfY7A8cDwxD9GANGJWp8hWnBrvZG
VvwcFCoQP6Z5LEdXvQVLcGelDkXUulRALYn4GZ2EwGP3CirgUw1FkKQtlsCm65P3h9HurFfNqaFH
+ZQA0FyJvP4c5UX5zldyQQbwVlfACqO6+oKpNcaWVc1eM9Bnoo3sr8Gnou5nDGHRnpxMGxi9kxoU
zGwjvGqpS9yHjmAiSe1d02pvPcMPWADnRAfO2ZYlty/HB2mnS6Rwfu2H+zZFCDiLZ3e+dmVUeI1d
lk9k9IElHVcZEXUr07JtFuWW7vVY+8rCz859WsK/7l6FbMVZ0GzecAoTxZZXHEQdSeoCZCmBv21U
WqN11ER/cFX7OadwtBqc5ljo45LvBOuAYuaDkUr7MaRAnWvWI/3F3pzEl1IMFZlQtnkihnPaI2FH
3RgJL+mdJzFbpLqTBZooqTyy0MDX98B1k6HH/nIbKCrvNXqSG6rU1UNRRS82ei/48c6Zbw3xBDLK
ky9cG5EAJWWiKDZ2N1snM+HqP9hjUu1kby/6BO4bgaa/uovTiokCHsZggMLIu0/N+MmxaFYXMUkB
5fRmuxBj8EQhqZ26ikI1kL45ivMN8McnqcFkzscAqhW9RZw4yDJwgjfYaNboPZ2VEVQPfdFcEw3c
SrggkRICiVaR8H2WRdV+aCod2gEMGmoTAwA01PszSAUwfUfZFdw3M7uARTe/Osopj6APQO/eHzaS
1BHSzQ1YcOVnp0v91ShuBcAoLRlMUAUNMSBllurHsGRNWdoESFVfMed+jSlQYOhYhBa9rpzjfT/H
njSGUXiworI4ljqgLlQqwFqX3fsGNAB2pP/2x3d64h+/PdgLYHgIXxw99yQmz6q3PuwEKRl2fd3a
Wpq5y8D87HsUp/t6+QUqU8e5IDS6Qtle443ctKFdwYZng+ZQ7qbvIWtwIoJGJmtnP+2iQ6rRebUe
upJuTRf1T7lfnhM3do55hqghLbMvUzaifjAawK5dpx1n/aEBwMpKU3O2yDrx7FrhgL4gnp/9KgMe
BHxyJ4fgyfbqxs9eIkSOtXAMDzt0/hvxbaTtO9a1foJLvTG80h3sl66mreL2zrsYs+Lm+lNxm22S
fAJMuv1w0AorARzsTNeQbLiNstElJdBvEYZLDk169EUo9gF9fL64jkrGlB9m0wc/Pbfg97VRy45L
DhbFVfNlZOAqy+ToFvN3vmza6L2mDuaQ4ywmQJQ4GvJGsXNeh3A2vNS1CDlW6ziauRvXTcEKcDI3
feFQ1k2prHTo1R5U3FycoshPVZd7LmfyRhOkwPXQPiFjhSjDm61OCsQnK8vqE6AehsuIaImGftk5
SfOrIQvtrXSdYQcBzjmkbdA/uQumlPZD+21MSImdW6+fW/PFtsPC4xLI8f+F+RuRGKc8j7UvnU/1
znRkfx3JbSKBkqBNFgHbksn44s9+ZdW1LuzR/OiD8AmvgP0jQ9PWg8HWGWMeUijdZ2IOSAcW074y
G+trlhsOSy/F9yoopKdd+OyONHR67FZrFtT2pgA/etC1wdjYGWljnY/9awYUuyH0y+DeArHApTBZ
lEPsCbQslDga4GQE9RFYbV0DHPDUAwu5AS6gne0a4QXMchNmRfrTAKzKgtI6EIQRozHKHxLZyxvF
tmNAQWFxa08nxQpuMorwpUZJjES1XNsV7bgua+1rS48Xefys7WvgmltzQjjCGgEpHKvgAFzIOnb6
AnV1u7bA3G46ZuZkLV2mWNmXuCayVGjWt9pppoP6nI9te+3w+I841SMl9FMJi5ZeoDQPQ0w2dI2i
9zLU0JnQ05xlSmCyLUacCGZxYMy89DLunvTMQtvElNgERVJQ8X2MBSJqPeQmJUcHTmv33DXcjJtA
OBuCmL83VYbA2Ac9o1FcJYYlzHeWoIFb1+EurgP8WWPUXEieGDbxAKtNmwVRGVO977rpIwzRUoxD
La/3spSrDI+2kfUsxRdUl+Uux5/p9a3zCax0uQmx5B7TCGzChJ6v03XOsbGm6xnMb9FU5Xt9Gl74
tqaDlaMUiRLISzmS5xVkRtQaNr5chIQk43GCMURAToqJPE6oDjcFvx8a9bvbwmdC+ryqJoLA+7Q9
U+ZU51F+2F1GkHtTP4UzktPcCtqLhskxM7ml1UMzemr6mFySq3JXnIOk3SoO73GK8k9oiIdTb1mn
GAwUPtfhPUBR9Ihcn2xIUnyNAQiVGGnZJJOFop5o1UQnm2AOmoeZ0nZg07ExBwIWZyhkpzbqnklM
pJKuvmNZQfMOanMINCbbsTltGyNfVuotlUnNYX6cbbvBsD0kocFmHNpvYpjC06wpjAD9WOz7fYF9
0cuAkl7CCi57GlBJ02aSqx3lGVO9+M5KcFlL5aDJMFX4LSg0N8j3tT3kB5BAEEFgzuynhMOB5v0a
ZY79UUOSXsEAah8mfZGR9clLQAAHIXWlfkpaubEqU2zHCSsqBuLi4mtr6bKKdHXdglcc7cKJhWdI
QW/oOuHNDct/SsXlO6M9s3AR72Yjzj+382EiwLszzAhRN71mJknE0wqYTg9RwEzIpvP0GDYMh0bd
aue41nhRPXgcFMUAaJYXxyQkuGu6ZCdZhGwDuhJra+b4MbG1TmHhdKeucF+H0cUiu8BYZZ0br7aJ
F1YBxJJlq9A2dm5PRyXWT6Aqf/RGau3KNNaOefccYZjDMrvYS7nD2vmceyHKVSrZpvTKesYo0oXT
OqQ/P0EdepKxZXikZYCiFqK/WuBISvSzftya5zko7YM7Fm+mjMOzahA6TiRXbNMSltWUNQEnoZY8
ObzEJnJAMOtG7HsiJKtzyaXAtsH6/9S0ISw3d7JOBXPGexw2KszWY4VbXZQmuiNsLy8HfHGJQutN
ZGYHhs14o1UBLCJHFrcbl6mFrGn4AqujvkQc3UZ3Sphf00CSC9jABWKNFp2wZgoneNV6br1HM9Ln
Y2kmvWdGE2rMqDwbyyYi0Wqqg+7kD8wIS/B8q4621DGyaDaXkbyRvNB6fryo0aoTldQMmVku182g
/STInEidzi9vhun0DxpeIOV8CDWpW0NU5G2m6E8g60ck+vZip7I+k3a7twdJcMYc+0eOyEydLrq1
U6mu8Dro5zkt/GEKZ6cMA+IpDLBn5GTSrytZ5acRFxFryvGixUz5QoEzM1VWN270IPqBnyAFQqzM
oyVS5+C2b2AP6Rxg5l5buPLw13Bjp9yq87BOg/kYJYR++JQsSJZhwOANjse8oSuAWk/uxj6g6Ec4
o4n7N+gPMXWhGp93vS+7Bo98D4qkQEuxUhH3l1n3A6SobTlcQ+XIXZzSiO/z9lU3omGfD4vpf8hp
MaW5MVyIPZldhuSksR/qqm4e2mVzH3ZSrmB0KMneHh9oWjJXrwDnX+2lTW2Osrmo8UEPFOD0mBE+
hkBM/0wmD2QBpRiEtR9JwaI7bwdrP6SS3qjbb5CX85yfX7BDNWczTj2Haeyptka1LeckPYRxxkoh
DOmy2qxAXeM1r0H9t6YQW830Y+7cgXUZWuLEhkxckrE9ImjMTu6QhIcKL/CecQ9JriuBujM2e2kx
fwlt0pkFaaAvxBZd8rYWH75BklY4WIgjZ/lIXHO3zrBToUHBE91EVe6ZNYi/UqSfB6mHm2RwwZ+o
fOmaY+3HpsN8/2gLI7hh/6ZgN06nQCHwDGO7WyHy+TaFZu1NPqwYLdRPIX2jj1GQXWGBcKyZkkIi
CfwLuWjI6dRiOaK6DQsCdXshvyaY3+coo3vAJDRHO8/cVkObN+lUdrze0NUKqrR7i3PXc8N2PTB3
xb5FPaHP9CMhK0REi+KBEv02QfP+ZezFDxV03zAOFXvfbaZbSXma0sItKo1oP7QUl+7nw/3MIJ3G
M5lybMs2LTZ6lvmHNLC4zoOIM75JXs16SR6gnOE1uVk/5axMpxDHozCAD1WUyuhDfSagAtou940V
zfj6HMTyRgMcQhwJ1ViMyIijssWyj3YnzP7muU8y8wDaDNX0SG5cXxfjW+6qHxoGO+wnqQBX1uqv
c8esNZ/12bsPwkZBVwn01OyRy/NtQJZCOEQjEGlWMD5yOpt1DNMeHbS6zI39BuyyveXCNS/ASt+S
6smi//9iwa24uTVGhDCPpBfGxOJOrqiP5lDCp0e8we1r2RjImn57NE/u77vhZCKziiLADApqXRvF
7sEwXZtUtC6tjvdNng/vsk7SzYgEw3QBJIPMonNPKMz/fZjQ1j4M04Vic0FWKRu1LM3cBYV8fyS6
iLsHKnd/wyUfo04liNRRFJMpl8C0RHu8PM4jCzlzbcBe0rWUfCs/O0J3/33jOhiDV/jQZVsJCAfd
94Qw1208L16dYaEWtwsu+P5IJoXFGG69x7YiC6anaHb87eG4PIwCnTdqMxqFJFtu6CuXR8lN6zgv
m/vuHxtlh0TGJfRqI5UUx/sL3F/wt5f653O16W5mDFN73FD1vE6T1N+qcXi7/1pyf+7+AgmsonR1
fwu/vGBSIs5CzPhWUSM9FtbAF6HFYXX8bX95Mggxrg2IMjZ5T/KBg21l3fQs8undFcf7oz92/VBj
oooH/pfn74f/l+f+2P3j/xu0eTCB/POV0wBTPf3Bjqk9X2D4x7d439c0whCxIAdHTn5B4zIyj75Z
m8d0CCHPtCpDkOEm3jA4LqXDl/svaOZXV2/Kw2iPJY4RCfH//rr2nHNG3B/6BUjH+0/uj2ToNFsR
t9/+eOr+vLP82v0R9LHGI+X+8MfL3Z//7TWLkcIfkGMMtjqDMBW89gib5fdH9937D7qIFXiawESN
yheX5uehLUMquL2VAn/hiiKmtTkyL1rp5Fwe7l9zeD/d/vha02TXLxfV/Uoao6463jf98si0JjAt
cxRutWAYj1WZj0ed8jxFPXb/2Nyfy8KZlSE2hxgiL9roNCugLvJBgpiL5L4BeBlsAyiTyEWgdLlx
j9QJvUCqaCCjc6lXi64pxN6Z1HAdsC9OEeU+V0xbJ7NJpVAotpwbbrZ6RbvZi7MFydhbu6yqgFKG
rzLPn42EEuwwbida+aAuApzvgUR2MHlM0PSTA/YpIoFqPbHCI9mif00j/SHTY2enT8l3x2W9QyP8
1Sr4g1m7dBa5prW8eHcmg9zDBnOqHwZeYxgX2CgslSqEekGF+kiNb3qlHlo9Ds6BGezCeSk2R/7Z
T6zwaPMGV8OKYOmv1OLoldMYBX10SEqfb4YXRJOB/xDHUkukbjZVS9gI0TBpmiFqSayFWXbxTZIE
jQ7PBr3hrgU+ZMUPwnZP5tT4a6p1/WIkiLtpA4v43UzrRypmXue/ShHITTg530qFVZZQ76J1D02Q
fGO0hq438HmCyIs1B71WNX0jYhq7XcbXTWPWAX6wCkr1qg/2F014oskAjtrtN6elzzK5NlBaSb/A
bxIIexMdnFBnscBtPALTHQLZWEddYq40X2w7oRRg5+hzFQFlG7oU7IEO1BOxRUznps9YW/r+I4kP
xItMTOVzUm7tEsiPi4cAMAHdHAoyjqPvBgqoZgsqET3KzNJNAlFKnZcUG6c0OHINK7EjALKDFnTx
0lcId2WY0j935UdhebrLMsvImOKXNY7yHppqe80LaBIFTAbT7cj0ZV6zaY11z5o2bfBdMf2iEYhl
zzSk5yO2WY1V1dGxoiqp69HFrY2XqQU8BjqwgxyYPFOiuvDZG2AThN8hpop3dsTRq0lijdUMbNnK
37g6f8p2087USQl8wNPfQnEgIwXWsr73Z5MehhEuvMxqa3XiKwuIhktWJ++Nc5v4RcxDgMOQJO78
tnyfWgP2XhF9jUriNNFEbxaf5XZWUCOMTD5PtiK3x9+o4VgmIErqlmPc1XixfCLmaaJkvleP5h4L
MiFoKHd2QsMe2Ybt+KqngBhHTZu2zJJ1Lw/JqKirot/HweiuzbA1byNm1WwQ+WkGLr5yskzd5lw2
T3TVd/OybLg/FcBaqrtBPosc0rYaSf5pqvkDQJ+6ZHNrH+yYLJfYpFwwB7p9CNRo37QOlqLh+2JH
XxFBp/JvI+rig8sicVVUOReoEUFTspRE7mPqG59P0Jhl/mRa+fwS4kAqaizX2uQz4xGcNi4aP3Qt
6JUI0bKoTDT9bRynGMdl/MqNor/dN+14HMdGvMTFOSLt6yWujO8woFzWWD4UKBP6TyxAhsbzjzQC
s69DrnmMDI0kH0jSJbywOEshXNnzcplo0XMQ2sfQNM4FjVmnV/2pmhU9ghYoVGY/G61hgxaJdlM6
94+i01+qnLRykbn8aKJWPRk5iThwJwch4fLKxGDUqBHbFHLcSHCW5GTVEMka4ypZ2cF4a08Iv78w
3yFqjjIidT8YcLCHh7Mdv2U4lJn9D/XWb0bOguGG0AOvVD8MK4JtmDoRtzyn4lJZjnmB0GVech25
4oiuYQfnz+JKjkEXllZK2d9eR0Eowc2ZT1Xf010CWrulXAUZUns3xt66GK1zHtFd7ee5ijZZFo4b
nBLlpo4APyDGC4G+tT+mVH9BWRG+tJTnQ7/NXq3hNBG79qLgLocqec/kNJx9dyovsSaf76qbqqYq
GRXiGMz1vrf48/9aWSwXx8B/EW6DqFS2oXBzSEvov1ot5l6P3ciGhJNIJ9kPPU3vNvPhUoRk2CFa
fAEQUm/qedqpRdwxWm30N29Bx7zy61twGFCFVFLQCDR+kbO7hP90MYL+fUbOo+N32LoCRgBtCKMN
N7KPVGd+jiCg3LlFH14h5kINyORaI9143VQGzFMKh6dFbCp6mT30TnBraS4fWK6K66ICvVej/vWB
0xfB9S8HzrGFwD2BDt9E9c7P/6R4x80Ajr4YOXAuaKFUSecQ9P5VGvAqES+YnuqdYjP28tBbU+ix
bEo+4EpIrKDA7c5+Y7pfxm0pnfCrpYu3gmIOxR/1A4GKMhm/mAJTjXlscJKvsiiaj3/z/v9ibnAc
bP+4CBzX4mPcBed/ev9TE+OZkVbBUId5XwPEuolaiMGBqmmyTTBs4YOskTyRpZban3orYngwLzFO
beIPC3OLtv88OF9VEkMZtZxP7lIBqeLygyvvMYad4I1lAbYmCxVsYEAubdqt7x/if40F7PcPsvnS
ftnmbdROT92Penr+0fwnc1fbmzYMhP8K2g9AOA6BTFuliWor2+iqjbWf3eASixBXcWjLv9/jBFOc
pAxhS1vUL03C4/P53nzJXTb4wsDFh+Tl/ZJLffVGirycy/NuOg7U49XI8+0j//iOIW7ML4UqC5GU
HfVhVlFZRVRF8TGMjGFimwXAw6AfU1SQkzHKltA/bLk7j/1yHyI8QEEViasD1zHSAXfemv/xqdWM
PH7PMdJrzuhiL0pJCAVxmj4lfZTkjPFMigyqA3bukAtx3KcUbxOgjqjmAmpo/i8uDFG948qEUT8Y
hlEUk7iTCYTE/Yig5U88QMGgPv4RExLU+pRaF9E+Orc0QZfWnCIIDYRXPaBxH8VQeF6jC7MaEjAg
eDKLrxLWc6enT/4EZdlblEkqskVlSwRXXSbnrRuMKrWv79RI6wq2v/vizupGbVrqsV9NzYVlaSpV
P7hoVP/w57sJtofuJMqcvBK8YIgV8Uk5bV93ZF6zNezRp4zdszU7XFxoJnj+SknLIu4X/i/AatXA
DRFYOeMWAt2VbeBY2yV34BXLFVMGSS8jQTso83+ncziJFROWiQdZ5MKiujYkrlRPJN67ZwtpqNRU
jyIdHroj5zlPSpFsLCc4GsWwya7glzxjz6zgBkmTPR5TD8w2jrsnH3pgzmZ9b7NdV1+bUc9f0s/g
ulhY6wmPRlH86sqZL1wWS5tkouMCd+QrcFwIg1OJN420+XUlebpgqSWABC/ceTAh0wwtmqWwNTJE
BsYDyflCsIYVQZNED+s3lc+2WKBqG6GcK4+/tW1ThJevPQCDsk2y2hqkSi4icNmcOF9Jvks8Z2qx
GYXPHmRjxkRuWQ8SY1vsTvOMFduM5QuDpNmBDaCPJZwxpViSbhQvS0umg8Ew9MESkaRiyexADbGk
Bw2fCfgCJUtLsgMSEg8KMxNK6b/HR8s2BXjj1RO6RCLAWk8kUXxAI4PWsCEBGY1jM9T5inPN7wvW
iJ4CFDJ6gX5itt8KKOJwHzQ/967YGp3JhO3WgR97MIC6YctXXii+NbRWqomObJ7AZ/xFJJYbwy7d
h0c/1mrm7bTDSZHlNV4kS3sThs8sCtubBTQiHrxDPcAlWzV1n0Y62efq1X6kwuZ4CGnxALvKEJHY
u5pA94LxAF1wdEAwOJUIhkPdasiVFTc8z9U2e2KNbUIwROWUO/zPVC54b6pavm0U6aysK/W/0Me3
WxCRNNL5dD8DtAVRw3uIB+fgPleKWyEFmj7ozk6upM/5i72r3CXSXHF/lyw11GlBpGEUePD1t+hr
As9mIcMVe3CYtwI7m4Z40yH1IX93DH4HtYe2atIheneZiZzvju+4KnudxCNj60H47oRKZI5qCENq
tZoRnquZEw60byWy2UsDVCPHumfWcfHryjTts9Ht/JPJMnf9zE6u6TuSjLPi4g8AAAD//w==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GB" sz="1100" b="0" i="0" u="none" strike="noStrike" baseline="0">
            <a:solidFill>
              <a:srgbClr val="000000">
                <a:lumMod val="65000"/>
                <a:lumOff val="35000"/>
              </a:srgbClr>
            </a:solidFill>
            <a:latin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749300</xdr:colOff>
      <xdr:row>7</xdr:row>
      <xdr:rowOff>0</xdr:rowOff>
    </xdr:from>
    <xdr:to>
      <xdr:col>19</xdr:col>
      <xdr:colOff>342900</xdr:colOff>
      <xdr:row>31</xdr:row>
      <xdr:rowOff>101600</xdr:rowOff>
    </xdr:to>
    <xdr:graphicFrame macro="">
      <xdr:nvGraphicFramePr>
        <xdr:cNvPr id="2" name="Chart 1">
          <a:extLst>
            <a:ext uri="{FF2B5EF4-FFF2-40B4-BE49-F238E27FC236}">
              <a16:creationId xmlns:a16="http://schemas.microsoft.com/office/drawing/2014/main" id="{C5268D83-42C0-E441-9A7A-832FCB0F6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33</xdr:row>
      <xdr:rowOff>152400</xdr:rowOff>
    </xdr:from>
    <xdr:to>
      <xdr:col>10</xdr:col>
      <xdr:colOff>139700</xdr:colOff>
      <xdr:row>57</xdr:row>
      <xdr:rowOff>12700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4F484B4-FCD5-B94D-BF98-2A1D3EC0CD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41500" y="6438900"/>
              <a:ext cx="6553200" cy="44323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762000</xdr:colOff>
      <xdr:row>33</xdr:row>
      <xdr:rowOff>114300</xdr:rowOff>
    </xdr:from>
    <xdr:to>
      <xdr:col>19</xdr:col>
      <xdr:colOff>368300</xdr:colOff>
      <xdr:row>56</xdr:row>
      <xdr:rowOff>177800</xdr:rowOff>
    </xdr:to>
    <xdr:graphicFrame macro="">
      <xdr:nvGraphicFramePr>
        <xdr:cNvPr id="4" name="Chart 3">
          <a:extLst>
            <a:ext uri="{FF2B5EF4-FFF2-40B4-BE49-F238E27FC236}">
              <a16:creationId xmlns:a16="http://schemas.microsoft.com/office/drawing/2014/main" id="{1FB32D2A-9957-0C43-836F-8D48C4439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xdr:colOff>
      <xdr:row>59</xdr:row>
      <xdr:rowOff>114300</xdr:rowOff>
    </xdr:from>
    <xdr:to>
      <xdr:col>10</xdr:col>
      <xdr:colOff>114300</xdr:colOff>
      <xdr:row>81</xdr:row>
      <xdr:rowOff>101600</xdr:rowOff>
    </xdr:to>
    <xdr:graphicFrame macro="">
      <xdr:nvGraphicFramePr>
        <xdr:cNvPr id="5" name="Chart 4">
          <a:extLst>
            <a:ext uri="{FF2B5EF4-FFF2-40B4-BE49-F238E27FC236}">
              <a16:creationId xmlns:a16="http://schemas.microsoft.com/office/drawing/2014/main" id="{4DBDC0E6-6C34-1243-A95B-4705C4F7E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787400</xdr:colOff>
      <xdr:row>59</xdr:row>
      <xdr:rowOff>38100</xdr:rowOff>
    </xdr:from>
    <xdr:to>
      <xdr:col>19</xdr:col>
      <xdr:colOff>393700</xdr:colOff>
      <xdr:row>82</xdr:row>
      <xdr:rowOff>0</xdr:rowOff>
    </xdr:to>
    <xdr:graphicFrame macro="">
      <xdr:nvGraphicFramePr>
        <xdr:cNvPr id="6" name="Chart 5">
          <a:extLst>
            <a:ext uri="{FF2B5EF4-FFF2-40B4-BE49-F238E27FC236}">
              <a16:creationId xmlns:a16="http://schemas.microsoft.com/office/drawing/2014/main" id="{47C9094E-BD18-4447-8D79-81B42AEE6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622300</xdr:colOff>
      <xdr:row>84</xdr:row>
      <xdr:rowOff>114300</xdr:rowOff>
    </xdr:from>
    <xdr:to>
      <xdr:col>10</xdr:col>
      <xdr:colOff>279400</xdr:colOff>
      <xdr:row>107</xdr:row>
      <xdr:rowOff>177800</xdr:rowOff>
    </xdr:to>
    <xdr:graphicFrame macro="">
      <xdr:nvGraphicFramePr>
        <xdr:cNvPr id="7" name="Chart 6">
          <a:extLst>
            <a:ext uri="{FF2B5EF4-FFF2-40B4-BE49-F238E27FC236}">
              <a16:creationId xmlns:a16="http://schemas.microsoft.com/office/drawing/2014/main" id="{FB50F24A-2A53-3945-8F78-353ECFE21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812800</xdr:colOff>
      <xdr:row>84</xdr:row>
      <xdr:rowOff>127000</xdr:rowOff>
    </xdr:from>
    <xdr:to>
      <xdr:col>19</xdr:col>
      <xdr:colOff>444500</xdr:colOff>
      <xdr:row>107</xdr:row>
      <xdr:rowOff>165100</xdr:rowOff>
    </xdr:to>
    <xdr:graphicFrame macro="">
      <xdr:nvGraphicFramePr>
        <xdr:cNvPr id="8" name="Chart 7">
          <a:extLst>
            <a:ext uri="{FF2B5EF4-FFF2-40B4-BE49-F238E27FC236}">
              <a16:creationId xmlns:a16="http://schemas.microsoft.com/office/drawing/2014/main" id="{B829FF79-A388-3140-BC68-682DF93D1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203200</xdr:colOff>
      <xdr:row>7</xdr:row>
      <xdr:rowOff>12700</xdr:rowOff>
    </xdr:from>
    <xdr:to>
      <xdr:col>10</xdr:col>
      <xdr:colOff>101600</xdr:colOff>
      <xdr:row>31</xdr:row>
      <xdr:rowOff>76200</xdr:rowOff>
    </xdr:to>
    <xdr:graphicFrame macro="">
      <xdr:nvGraphicFramePr>
        <xdr:cNvPr id="9" name="Chart 8">
          <a:extLst>
            <a:ext uri="{FF2B5EF4-FFF2-40B4-BE49-F238E27FC236}">
              <a16:creationId xmlns:a16="http://schemas.microsoft.com/office/drawing/2014/main" id="{E1114444-B42B-4344-A9EB-290CF4471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25400</xdr:colOff>
      <xdr:row>15</xdr:row>
      <xdr:rowOff>25401</xdr:rowOff>
    </xdr:from>
    <xdr:to>
      <xdr:col>2</xdr:col>
      <xdr:colOff>165100</xdr:colOff>
      <xdr:row>21</xdr:row>
      <xdr:rowOff>25401</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3B4056E5-ECE4-3A47-98E3-FF3A33E6472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5400" y="2882901"/>
              <a:ext cx="17907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50459</xdr:colOff>
      <xdr:row>21</xdr:row>
      <xdr:rowOff>53402</xdr:rowOff>
    </xdr:from>
    <xdr:to>
      <xdr:col>2</xdr:col>
      <xdr:colOff>166804</xdr:colOff>
      <xdr:row>27</xdr:row>
      <xdr:rowOff>127000</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69691F8F-C7A6-814C-8058-E9B950B433F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50459" y="4053902"/>
              <a:ext cx="1767345" cy="12165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12358</xdr:colOff>
      <xdr:row>8</xdr:row>
      <xdr:rowOff>154655</xdr:rowOff>
    </xdr:from>
    <xdr:to>
      <xdr:col>2</xdr:col>
      <xdr:colOff>165099</xdr:colOff>
      <xdr:row>15</xdr:row>
      <xdr:rowOff>12700</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3F21B420-7D66-9142-B3A1-59E1F333319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358" y="1678655"/>
              <a:ext cx="1803741" cy="11915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3.600000694445" createdVersion="8" refreshedVersion="8" minRefreshableVersion="3" recordCount="4722" xr:uid="{72BDBE7B-2D37-9244-9F0E-D78CF6246021}">
  <cacheSource type="worksheet">
    <worksheetSource ref="A1:L4723" sheet="Data"/>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101412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F873FA-BE78-C74D-8827-254C4A658CD1}" name="Total Revenue "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B55" firstHeaderRow="1" firstDataRow="1" firstDataCol="1"/>
  <pivotFields count="13">
    <pivotField showAll="0"/>
    <pivotField showAll="0"/>
    <pivotField showAll="0"/>
    <pivotField showAll="0">
      <items count="4">
        <item x="0"/>
        <item x="1"/>
        <item x="2"/>
        <item t="default"/>
      </items>
    </pivotField>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items count="7">
        <item h="1" x="3"/>
        <item x="4"/>
        <item h="1" x="5"/>
        <item h="1" x="1"/>
        <item h="1" x="0"/>
        <item h="1" x="2"/>
        <item t="default"/>
      </items>
    </pivotField>
    <pivotField axis="axisRow" showAll="0">
      <items count="6">
        <item sd="0" x="0"/>
        <item sd="0" x="1"/>
        <item sd="0" x="2"/>
        <item sd="0" x="3"/>
        <item sd="0" x="4"/>
        <item t="default"/>
      </items>
    </pivotField>
  </pivotFields>
  <rowFields count="2">
    <field x="12"/>
    <field x="4"/>
  </rowFields>
  <rowItems count="4">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979D07-AEEE-C345-B50F-D266F4F23ED8}" name="Revenue By Sales Rep"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51:E58"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47889-531E-394B-B0AA-2C0E2D183DBC}" name="Top 10 Customers "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2:E4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A6242-06C6-FF40-B1BA-55ECA7EA8557}" name="Revenue Per Product Category_x0009_"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7:K25"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EBD7EF-E910-B447-8A00-D226F5FA6990}" name="Revenue Per Brand_x0009_"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13"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A8AA5F-3F6C-694D-AD69-3104887A8383}" name="Revenue Per State_x0009_"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13">
    <pivotField showAll="0"/>
    <pivotField showAll="0"/>
    <pivotField showAll="0"/>
    <pivotField axis="axisRow"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9E302D-8925-0C43-8B3C-13C43A7584E7}" name="Revenue Per Store_x0009_"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7"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0" count="1" selected="0">
            <x v="0"/>
          </reference>
        </references>
      </pivotArea>
    </chartFormat>
    <chartFormat chart="1" format="6">
      <pivotArea type="data" outline="0" fieldPosition="0">
        <references count="2">
          <reference field="4294967294" count="1" selected="0">
            <x v="0"/>
          </reference>
          <reference field="10" count="1" selected="0">
            <x v="1"/>
          </reference>
        </references>
      </pivotArea>
    </chartFormat>
    <chartFormat chart="1" format="7">
      <pivotArea type="data" outline="0" fieldPosition="0">
        <references count="2">
          <reference field="4294967294" count="1" selected="0">
            <x v="0"/>
          </reference>
          <reference field="10" count="1" selected="0">
            <x v="2"/>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10" count="1" selected="0">
            <x v="0"/>
          </reference>
        </references>
      </pivotArea>
    </chartFormat>
    <chartFormat chart="2" format="22">
      <pivotArea type="data" outline="0" fieldPosition="0">
        <references count="2">
          <reference field="4294967294" count="1" selected="0">
            <x v="0"/>
          </reference>
          <reference field="10" count="1" selected="0">
            <x v="1"/>
          </reference>
        </references>
      </pivotArea>
    </chartFormat>
    <chartFormat chart="2" format="2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4335CA-8523-B84A-A66A-E313477DB2DD}" name="Revenue Per Month_x0009_"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2" firstHeaderRow="1" firstDataRow="1" firstDataCol="1"/>
  <pivotFields count="13">
    <pivotField showAll="0"/>
    <pivotField showAll="0"/>
    <pivotField showAll="0"/>
    <pivotField showAll="0">
      <items count="4">
        <item x="0"/>
        <item x="1"/>
        <item x="2"/>
        <item t="default"/>
      </items>
    </pivotField>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items count="7">
        <item h="1" x="3"/>
        <item x="4"/>
        <item h="1" x="5"/>
        <item h="1" x="1"/>
        <item h="1" x="0"/>
        <item h="1" x="2"/>
        <item t="default"/>
      </items>
    </pivotField>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4E932C7-453F-C343-96EA-C0408237DA13}" sourceName="state">
  <pivotTables>
    <pivotTable tabId="2" name="Revenue Per Month_x0009_"/>
    <pivotTable tabId="2" name="Revenue By Sales Rep"/>
    <pivotTable tabId="2" name="Revenue Per Brand_x0009_"/>
    <pivotTable tabId="2" name="Revenue Per Product Category_x0009_"/>
    <pivotTable tabId="2" name="Revenue Per State_x0009_"/>
    <pivotTable tabId="2" name="Revenue Per Store_x0009_"/>
    <pivotTable tabId="2" name="Top 10 Customers "/>
    <pivotTable tabId="2" name="Total Revenue "/>
  </pivotTables>
  <data>
    <tabular pivotCacheId="210141266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D2FC460-4A63-5C4E-B2B6-B6379441A5C2}" sourceName="store_name">
  <pivotTables>
    <pivotTable tabId="2" name="Revenue Per Month_x0009_"/>
    <pivotTable tabId="2" name="Revenue By Sales Rep"/>
    <pivotTable tabId="2" name="Revenue Per Brand_x0009_"/>
    <pivotTable tabId="2" name="Revenue Per Product Category_x0009_"/>
    <pivotTable tabId="2" name="Revenue Per State_x0009_"/>
    <pivotTable tabId="2" name="Revenue Per Store_x0009_"/>
    <pivotTable tabId="2" name="Top 10 Customers "/>
    <pivotTable tabId="2" name="Total Revenue "/>
  </pivotTables>
  <data>
    <tabular pivotCacheId="210141266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1A7D599-690B-134D-81AB-FD350111D902}" sourceName="Years">
  <pivotTables>
    <pivotTable tabId="2" name="Revenue By Sales Rep"/>
    <pivotTable tabId="2" name="Revenue Per Brand_x0009_"/>
    <pivotTable tabId="2" name="Revenue Per Product Category_x0009_"/>
    <pivotTable tabId="2" name="Revenue Per State_x0009_"/>
    <pivotTable tabId="2" name="Revenue Per Store_x0009_"/>
    <pivotTable tabId="2" name="Top 10 Customers "/>
  </pivotTables>
  <data>
    <tabular pivotCacheId="2101412664" sortOrder="descending">
      <items count="5">
        <i x="3" s="1"/>
        <i x="2" s="1"/>
        <i x="1" s="1"/>
        <i x="4"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DD77768-B088-7A4F-8ED1-EE6B85650368}" cache="Slicer_state" caption="state" rowHeight="230716"/>
  <slicer name="store_name" xr10:uid="{FA74816F-1570-E344-8C3C-537857684216}" cache="Slicer_store_name" caption="store_name" rowHeight="230716"/>
  <slicer name="Years" xr10:uid="{D2BBDDD6-F6C4-7347-BC1B-01FF9CD356D3}" cache="Slicer_Years" caption="Years"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C23" sqref="A1:L4723"/>
    </sheetView>
  </sheetViews>
  <sheetFormatPr baseColWidth="10" defaultColWidth="14.5" defaultRowHeight="15" customHeight="1" x14ac:dyDescent="0.2"/>
  <cols>
    <col min="1" max="1" width="8.6640625" customWidth="1"/>
    <col min="2" max="2" width="22.1640625" customWidth="1"/>
    <col min="3" max="3" width="22" customWidth="1"/>
    <col min="4" max="4" width="8.6640625" customWidth="1"/>
    <col min="5" max="5" width="10.83203125" customWidth="1"/>
    <col min="6" max="6" width="10.5" customWidth="1"/>
    <col min="7" max="7" width="9" customWidth="1"/>
    <col min="8" max="8" width="49.6640625" customWidth="1"/>
    <col min="9" max="9" width="17.83203125" customWidth="1"/>
    <col min="10" max="10" width="15.5" customWidth="1"/>
    <col min="11" max="11" width="16.1640625" customWidth="1"/>
    <col min="12" max="12" width="13.83203125" bestFit="1"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F761-C7E8-5846-AD32-64D93B9BEA8F}">
  <dimension ref="A2:K58"/>
  <sheetViews>
    <sheetView workbookViewId="0">
      <selection activeCell="O20" sqref="O20"/>
    </sheetView>
  </sheetViews>
  <sheetFormatPr baseColWidth="10" defaultRowHeight="15" x14ac:dyDescent="0.2"/>
  <cols>
    <col min="1" max="1" width="12.1640625" bestFit="1" customWidth="1"/>
    <col min="2" max="2" width="13.1640625" bestFit="1" customWidth="1"/>
    <col min="4" max="4" width="14.1640625" bestFit="1" customWidth="1"/>
    <col min="5" max="5" width="13.1640625" bestFit="1" customWidth="1"/>
    <col min="7" max="8" width="13.1640625" bestFit="1" customWidth="1"/>
    <col min="10" max="10" width="15.5" bestFit="1" customWidth="1"/>
    <col min="11" max="12" width="13.1640625" bestFit="1" customWidth="1"/>
    <col min="16" max="16" width="12.6640625" bestFit="1" customWidth="1"/>
  </cols>
  <sheetData>
    <row r="2" spans="1:11" x14ac:dyDescent="0.2">
      <c r="A2" s="9" t="s">
        <v>1976</v>
      </c>
      <c r="B2" s="9"/>
      <c r="D2" s="9" t="s">
        <v>1977</v>
      </c>
      <c r="E2" s="9"/>
      <c r="G2" s="8" t="s">
        <v>1978</v>
      </c>
      <c r="H2" s="8"/>
      <c r="J2" s="8" t="s">
        <v>1979</v>
      </c>
      <c r="K2" s="8"/>
    </row>
    <row r="3" spans="1:11" x14ac:dyDescent="0.2">
      <c r="A3" s="3" t="s">
        <v>1957</v>
      </c>
      <c r="B3" t="s">
        <v>1974</v>
      </c>
      <c r="D3" s="3" t="s">
        <v>1957</v>
      </c>
      <c r="E3" t="s">
        <v>1974</v>
      </c>
      <c r="G3" s="3" t="s">
        <v>1957</v>
      </c>
      <c r="H3" t="s">
        <v>1974</v>
      </c>
      <c r="J3" s="3" t="s">
        <v>1957</v>
      </c>
      <c r="K3" t="s">
        <v>1974</v>
      </c>
    </row>
    <row r="4" spans="1:11" x14ac:dyDescent="0.2">
      <c r="A4" s="4" t="s">
        <v>1959</v>
      </c>
      <c r="B4" s="11">
        <v>2709484.4700000007</v>
      </c>
      <c r="D4" s="4" t="s">
        <v>14</v>
      </c>
      <c r="E4" s="11">
        <v>1790145.9099999892</v>
      </c>
      <c r="G4" s="4" t="s">
        <v>31</v>
      </c>
      <c r="H4" s="11">
        <v>5826242.2100003222</v>
      </c>
      <c r="J4" s="4" t="s">
        <v>1700</v>
      </c>
      <c r="K4" s="11">
        <v>4849.75</v>
      </c>
    </row>
    <row r="5" spans="1:11" x14ac:dyDescent="0.2">
      <c r="A5" s="5" t="s">
        <v>1960</v>
      </c>
      <c r="B5" s="11">
        <v>241184.15000000017</v>
      </c>
      <c r="D5" s="4" t="s">
        <v>30</v>
      </c>
      <c r="E5" s="11">
        <v>5826242.2100003222</v>
      </c>
      <c r="G5" s="4" t="s">
        <v>116</v>
      </c>
      <c r="H5" s="11">
        <v>962600.759999995</v>
      </c>
      <c r="J5" s="4" t="s">
        <v>40</v>
      </c>
      <c r="K5" s="11">
        <v>88498.82</v>
      </c>
    </row>
    <row r="6" spans="1:11" x14ac:dyDescent="0.2">
      <c r="A6" s="5" t="s">
        <v>1961</v>
      </c>
      <c r="B6" s="11">
        <v>175768.09999999998</v>
      </c>
      <c r="D6" s="4" t="s">
        <v>115</v>
      </c>
      <c r="E6" s="11">
        <v>962600.759999995</v>
      </c>
      <c r="G6" s="4" t="s">
        <v>18</v>
      </c>
      <c r="H6" s="11">
        <v>1790145.9099999892</v>
      </c>
      <c r="J6" s="4" t="s">
        <v>46</v>
      </c>
      <c r="K6" s="11">
        <v>166164</v>
      </c>
    </row>
    <row r="7" spans="1:11" x14ac:dyDescent="0.2">
      <c r="A7" s="5" t="s">
        <v>1962</v>
      </c>
      <c r="B7" s="11">
        <v>202157.14</v>
      </c>
      <c r="D7" s="4" t="s">
        <v>1958</v>
      </c>
      <c r="E7" s="11">
        <v>8578988.8800003063</v>
      </c>
      <c r="G7" s="4" t="s">
        <v>1958</v>
      </c>
      <c r="H7" s="11">
        <v>8578988.8800003063</v>
      </c>
      <c r="J7" s="4" t="s">
        <v>84</v>
      </c>
      <c r="K7" s="11">
        <v>193798.71000000008</v>
      </c>
    </row>
    <row r="8" spans="1:11" x14ac:dyDescent="0.2">
      <c r="A8" s="5" t="s">
        <v>1963</v>
      </c>
      <c r="B8" s="11">
        <v>187223.55000000008</v>
      </c>
      <c r="J8" s="4" t="s">
        <v>860</v>
      </c>
      <c r="K8" s="11">
        <v>207096.69000000015</v>
      </c>
    </row>
    <row r="9" spans="1:11" x14ac:dyDescent="0.2">
      <c r="A9" s="5" t="s">
        <v>1964</v>
      </c>
      <c r="B9" s="11">
        <v>228701.13000000006</v>
      </c>
      <c r="J9" s="4" t="s">
        <v>863</v>
      </c>
      <c r="K9" s="11">
        <v>381919.68999999808</v>
      </c>
    </row>
    <row r="10" spans="1:11" x14ac:dyDescent="0.2">
      <c r="A10" s="5" t="s">
        <v>1965</v>
      </c>
      <c r="B10" s="11">
        <v>231120.29000000007</v>
      </c>
      <c r="J10" s="4" t="s">
        <v>23</v>
      </c>
      <c r="K10" s="11">
        <v>1063135.8199999952</v>
      </c>
    </row>
    <row r="11" spans="1:11" x14ac:dyDescent="0.2">
      <c r="A11" s="5" t="s">
        <v>1966</v>
      </c>
      <c r="B11" s="11">
        <v>222854.21000000008</v>
      </c>
      <c r="D11" t="s">
        <v>1957</v>
      </c>
      <c r="E11" t="s">
        <v>1974</v>
      </c>
      <c r="J11" s="4" t="s">
        <v>17</v>
      </c>
      <c r="K11" s="11">
        <v>1344143.7899999814</v>
      </c>
    </row>
    <row r="12" spans="1:11" x14ac:dyDescent="0.2">
      <c r="A12" s="5" t="s">
        <v>1967</v>
      </c>
      <c r="B12" s="11">
        <v>253130.83000000002</v>
      </c>
      <c r="D12" t="s">
        <v>14</v>
      </c>
      <c r="E12" s="7">
        <f>GETPIVOTDATA("revenue",$D$3,"state","CA")</f>
        <v>1790145.9099999892</v>
      </c>
      <c r="J12" s="4" t="s">
        <v>26</v>
      </c>
      <c r="K12" s="11">
        <v>5129381.610000127</v>
      </c>
    </row>
    <row r="13" spans="1:11" x14ac:dyDescent="0.2">
      <c r="A13" s="5" t="s">
        <v>1968</v>
      </c>
      <c r="B13" s="11">
        <v>303282.60999999981</v>
      </c>
      <c r="D13" t="s">
        <v>30</v>
      </c>
      <c r="E13" s="7">
        <f>GETPIVOTDATA("revenue",$D$3,"state","NY")</f>
        <v>5826242.2100003222</v>
      </c>
      <c r="J13" s="4" t="s">
        <v>1958</v>
      </c>
      <c r="K13" s="11">
        <v>8578988.8800001014</v>
      </c>
    </row>
    <row r="14" spans="1:11" x14ac:dyDescent="0.2">
      <c r="A14" s="5" t="s">
        <v>1969</v>
      </c>
      <c r="B14" s="11">
        <v>235051.7900000001</v>
      </c>
      <c r="D14" t="s">
        <v>115</v>
      </c>
      <c r="E14" s="7">
        <f>GETPIVOTDATA("revenue",$D$3,"state","TX")</f>
        <v>962600.759999995</v>
      </c>
    </row>
    <row r="15" spans="1:11" x14ac:dyDescent="0.2">
      <c r="A15" s="5" t="s">
        <v>1970</v>
      </c>
      <c r="B15" s="11">
        <v>205315.47000000003</v>
      </c>
    </row>
    <row r="16" spans="1:11" x14ac:dyDescent="0.2">
      <c r="A16" s="5" t="s">
        <v>1971</v>
      </c>
      <c r="B16" s="11">
        <v>223695.2</v>
      </c>
      <c r="J16" s="8" t="s">
        <v>1982</v>
      </c>
      <c r="K16" s="8"/>
    </row>
    <row r="17" spans="1:11" x14ac:dyDescent="0.2">
      <c r="A17" s="4" t="s">
        <v>1972</v>
      </c>
      <c r="B17" s="11">
        <v>3845515.0199999963</v>
      </c>
      <c r="J17" s="3" t="s">
        <v>1957</v>
      </c>
      <c r="K17" t="s">
        <v>1974</v>
      </c>
    </row>
    <row r="18" spans="1:11" x14ac:dyDescent="0.2">
      <c r="A18" s="5" t="s">
        <v>1960</v>
      </c>
      <c r="B18" s="11">
        <v>316954.76999999984</v>
      </c>
      <c r="J18" s="4" t="s">
        <v>59</v>
      </c>
      <c r="K18" s="11">
        <v>327888.20999999793</v>
      </c>
    </row>
    <row r="19" spans="1:11" x14ac:dyDescent="0.2">
      <c r="A19" s="5" t="s">
        <v>1961</v>
      </c>
      <c r="B19" s="11">
        <v>348740.46999999951</v>
      </c>
      <c r="J19" s="4" t="s">
        <v>44</v>
      </c>
      <c r="K19" s="11">
        <v>438506.86999999714</v>
      </c>
    </row>
    <row r="20" spans="1:11" x14ac:dyDescent="0.2">
      <c r="A20" s="5" t="s">
        <v>1962</v>
      </c>
      <c r="B20" s="11">
        <v>348177.12999999936</v>
      </c>
      <c r="J20" s="4" t="s">
        <v>22</v>
      </c>
      <c r="K20" s="11">
        <v>799874.59999999858</v>
      </c>
    </row>
    <row r="21" spans="1:11" x14ac:dyDescent="0.2">
      <c r="A21" s="5" t="s">
        <v>1963</v>
      </c>
      <c r="B21" s="11">
        <v>254105.57000000012</v>
      </c>
      <c r="J21" s="4" t="s">
        <v>52</v>
      </c>
      <c r="K21" s="11">
        <v>1020236.8499999979</v>
      </c>
    </row>
    <row r="22" spans="1:11" x14ac:dyDescent="0.2">
      <c r="A22" s="5" t="s">
        <v>1964</v>
      </c>
      <c r="B22" s="11">
        <v>297754.65999999974</v>
      </c>
      <c r="J22" s="4" t="s">
        <v>16</v>
      </c>
      <c r="K22" s="11">
        <v>1109151.0399999882</v>
      </c>
    </row>
    <row r="23" spans="1:11" x14ac:dyDescent="0.2">
      <c r="A23" s="5" t="s">
        <v>1965</v>
      </c>
      <c r="B23" s="11">
        <v>419892.06999999902</v>
      </c>
      <c r="J23" s="4" t="s">
        <v>867</v>
      </c>
      <c r="K23" s="11">
        <v>1852555.5999999959</v>
      </c>
    </row>
    <row r="24" spans="1:11" x14ac:dyDescent="0.2">
      <c r="A24" s="5" t="s">
        <v>1966</v>
      </c>
      <c r="B24" s="11">
        <v>255727.63000000015</v>
      </c>
      <c r="J24" s="4" t="s">
        <v>25</v>
      </c>
      <c r="K24" s="11">
        <v>3030775.7100000265</v>
      </c>
    </row>
    <row r="25" spans="1:11" x14ac:dyDescent="0.2">
      <c r="A25" s="5" t="s">
        <v>1967</v>
      </c>
      <c r="B25" s="11">
        <v>322553.3199999996</v>
      </c>
      <c r="J25" s="4" t="s">
        <v>1958</v>
      </c>
      <c r="K25" s="11">
        <v>8578988.8800000027</v>
      </c>
    </row>
    <row r="26" spans="1:11" x14ac:dyDescent="0.2">
      <c r="A26" s="5" t="s">
        <v>1968</v>
      </c>
      <c r="B26" s="11">
        <v>329388.67999999953</v>
      </c>
    </row>
    <row r="27" spans="1:11" x14ac:dyDescent="0.2">
      <c r="A27" s="5" t="s">
        <v>1969</v>
      </c>
      <c r="B27" s="11">
        <v>345316.17999999964</v>
      </c>
    </row>
    <row r="28" spans="1:11" x14ac:dyDescent="0.2">
      <c r="A28" s="5" t="s">
        <v>1970</v>
      </c>
      <c r="B28" s="11">
        <v>315881.66999999969</v>
      </c>
    </row>
    <row r="29" spans="1:11" x14ac:dyDescent="0.2">
      <c r="A29" s="5" t="s">
        <v>1971</v>
      </c>
      <c r="B29" s="11">
        <v>291022.8699999997</v>
      </c>
    </row>
    <row r="30" spans="1:11" x14ac:dyDescent="0.2">
      <c r="A30" s="4" t="s">
        <v>1973</v>
      </c>
      <c r="B30" s="11">
        <v>2023989.3899999945</v>
      </c>
    </row>
    <row r="31" spans="1:11" x14ac:dyDescent="0.2">
      <c r="A31" s="5" t="s">
        <v>1960</v>
      </c>
      <c r="B31" s="11">
        <v>426301.71999999922</v>
      </c>
      <c r="D31" s="8" t="s">
        <v>1981</v>
      </c>
      <c r="E31" s="8"/>
    </row>
    <row r="32" spans="1:11" x14ac:dyDescent="0.2">
      <c r="A32" s="5" t="s">
        <v>1961</v>
      </c>
      <c r="B32" s="11">
        <v>223941.44000000003</v>
      </c>
      <c r="D32" s="3" t="s">
        <v>1957</v>
      </c>
      <c r="E32" t="s">
        <v>1974</v>
      </c>
    </row>
    <row r="33" spans="1:11" x14ac:dyDescent="0.2">
      <c r="A33" s="5" t="s">
        <v>1962</v>
      </c>
      <c r="B33" s="11">
        <v>406701.19999999931</v>
      </c>
      <c r="D33" s="4" t="s">
        <v>1740</v>
      </c>
      <c r="E33" s="11">
        <v>27618.95</v>
      </c>
    </row>
    <row r="34" spans="1:11" x14ac:dyDescent="0.2">
      <c r="A34" s="5" t="s">
        <v>1963</v>
      </c>
      <c r="B34" s="11">
        <v>909179.46999999648</v>
      </c>
      <c r="D34" s="4" t="s">
        <v>1249</v>
      </c>
      <c r="E34" s="11">
        <v>29214.89</v>
      </c>
    </row>
    <row r="35" spans="1:11" x14ac:dyDescent="0.2">
      <c r="A35" s="5" t="s">
        <v>1965</v>
      </c>
      <c r="B35" s="11">
        <v>209.99</v>
      </c>
      <c r="D35" s="4" t="s">
        <v>612</v>
      </c>
      <c r="E35" s="11">
        <v>29661.829999999998</v>
      </c>
    </row>
    <row r="36" spans="1:11" x14ac:dyDescent="0.2">
      <c r="A36" s="5" t="s">
        <v>1966</v>
      </c>
      <c r="B36" s="11">
        <v>12949.889999999998</v>
      </c>
      <c r="D36" s="4" t="s">
        <v>821</v>
      </c>
      <c r="E36" s="11">
        <v>30645.870000000003</v>
      </c>
      <c r="J36" s="8" t="s">
        <v>1980</v>
      </c>
      <c r="K36" s="8"/>
    </row>
    <row r="37" spans="1:11" x14ac:dyDescent="0.2">
      <c r="A37" s="5" t="s">
        <v>1967</v>
      </c>
      <c r="B37" s="11">
        <v>10256.91</v>
      </c>
      <c r="D37" s="4" t="s">
        <v>1251</v>
      </c>
      <c r="E37" s="11">
        <v>34390.879999999997</v>
      </c>
      <c r="J37" t="s">
        <v>1957</v>
      </c>
      <c r="K37" t="s">
        <v>1974</v>
      </c>
    </row>
    <row r="38" spans="1:11" x14ac:dyDescent="0.2">
      <c r="A38" s="5" t="s">
        <v>1968</v>
      </c>
      <c r="B38" s="11">
        <v>9949.9599999999991</v>
      </c>
      <c r="D38" s="4" t="s">
        <v>566</v>
      </c>
      <c r="E38" s="11">
        <v>34503.82</v>
      </c>
      <c r="J38" s="6" t="s">
        <v>1959</v>
      </c>
      <c r="K38" s="6">
        <f>GETPIVOTDATA("revenue",$A$3,"Years",2016)</f>
        <v>2709484.4700000007</v>
      </c>
    </row>
    <row r="39" spans="1:11" x14ac:dyDescent="0.2">
      <c r="A39" s="5" t="s">
        <v>1969</v>
      </c>
      <c r="B39" s="11">
        <v>4219.92</v>
      </c>
      <c r="D39" s="4" t="s">
        <v>1371</v>
      </c>
      <c r="E39" s="11">
        <v>35857.86</v>
      </c>
      <c r="J39" s="6" t="s">
        <v>1972</v>
      </c>
      <c r="K39" s="6">
        <v>3845515.0200000792</v>
      </c>
    </row>
    <row r="40" spans="1:11" x14ac:dyDescent="0.2">
      <c r="A40" s="5" t="s">
        <v>1970</v>
      </c>
      <c r="B40" s="11">
        <v>12278.929999999998</v>
      </c>
      <c r="D40" s="4" t="s">
        <v>47</v>
      </c>
      <c r="E40" s="11">
        <v>37138.86</v>
      </c>
      <c r="J40" s="6" t="s">
        <v>1973</v>
      </c>
      <c r="K40" s="6">
        <f>GETPIVOTDATA("revenue",$A$3,"Years",2018)</f>
        <v>2023989.3899999945</v>
      </c>
    </row>
    <row r="41" spans="1:11" x14ac:dyDescent="0.2">
      <c r="A41" s="5" t="s">
        <v>1971</v>
      </c>
      <c r="B41" s="11">
        <v>7999.9599999999991</v>
      </c>
      <c r="D41" s="4" t="s">
        <v>1624</v>
      </c>
      <c r="E41" s="11">
        <v>37500.89</v>
      </c>
    </row>
    <row r="42" spans="1:11" x14ac:dyDescent="0.2">
      <c r="A42" s="4" t="s">
        <v>1958</v>
      </c>
      <c r="B42" s="11">
        <v>8578988.8799999952</v>
      </c>
      <c r="D42" s="4" t="s">
        <v>1138</v>
      </c>
      <c r="E42" s="11">
        <v>37801.840000000004</v>
      </c>
    </row>
    <row r="43" spans="1:11" x14ac:dyDescent="0.2">
      <c r="D43" s="4" t="s">
        <v>1958</v>
      </c>
      <c r="E43" s="11">
        <v>334335.69</v>
      </c>
    </row>
    <row r="50" spans="1:5" x14ac:dyDescent="0.2">
      <c r="A50" s="8" t="s">
        <v>1984</v>
      </c>
      <c r="B50" s="8"/>
      <c r="D50" s="8" t="s">
        <v>1983</v>
      </c>
      <c r="E50" s="8"/>
    </row>
    <row r="51" spans="1:5" x14ac:dyDescent="0.2">
      <c r="A51" s="3" t="s">
        <v>1957</v>
      </c>
      <c r="B51" t="s">
        <v>1974</v>
      </c>
      <c r="D51" s="3" t="s">
        <v>1957</v>
      </c>
      <c r="E51" t="s">
        <v>1974</v>
      </c>
    </row>
    <row r="52" spans="1:5" x14ac:dyDescent="0.2">
      <c r="A52" s="4" t="s">
        <v>1959</v>
      </c>
      <c r="B52" s="11">
        <v>2709484.4700000226</v>
      </c>
      <c r="D52" s="4" t="s">
        <v>186</v>
      </c>
      <c r="E52" s="11">
        <v>445905.58999999904</v>
      </c>
    </row>
    <row r="53" spans="1:5" x14ac:dyDescent="0.2">
      <c r="A53" s="4" t="s">
        <v>1972</v>
      </c>
      <c r="B53" s="11">
        <v>3845515.0200000792</v>
      </c>
      <c r="D53" s="4" t="s">
        <v>117</v>
      </c>
      <c r="E53" s="11">
        <v>516695.1699999983</v>
      </c>
    </row>
    <row r="54" spans="1:5" x14ac:dyDescent="0.2">
      <c r="A54" s="4" t="s">
        <v>1973</v>
      </c>
      <c r="B54" s="11">
        <v>2023989.3899999899</v>
      </c>
      <c r="D54" s="4" t="s">
        <v>19</v>
      </c>
      <c r="E54" s="11">
        <v>837423.64999999607</v>
      </c>
    </row>
    <row r="55" spans="1:5" x14ac:dyDescent="0.2">
      <c r="A55" s="4" t="s">
        <v>1958</v>
      </c>
      <c r="B55" s="11">
        <v>8578988.8800000921</v>
      </c>
      <c r="D55" s="4" t="s">
        <v>41</v>
      </c>
      <c r="E55" s="11">
        <v>952722.25999999489</v>
      </c>
    </row>
    <row r="56" spans="1:5" x14ac:dyDescent="0.2">
      <c r="D56" s="4" t="s">
        <v>35</v>
      </c>
      <c r="E56" s="11">
        <v>2887353.4800000163</v>
      </c>
    </row>
    <row r="57" spans="1:5" x14ac:dyDescent="0.2">
      <c r="D57" s="4" t="s">
        <v>32</v>
      </c>
      <c r="E57" s="11">
        <v>2938888.7300000275</v>
      </c>
    </row>
    <row r="58" spans="1:5" x14ac:dyDescent="0.2">
      <c r="D58" s="4" t="s">
        <v>1958</v>
      </c>
      <c r="E58" s="11">
        <v>8578988.8800000325</v>
      </c>
    </row>
  </sheetData>
  <mergeCells count="9">
    <mergeCell ref="J2:K2"/>
    <mergeCell ref="J16:K16"/>
    <mergeCell ref="J36:K36"/>
    <mergeCell ref="A50:B50"/>
    <mergeCell ref="D31:E31"/>
    <mergeCell ref="D50:E50"/>
    <mergeCell ref="A2:B2"/>
    <mergeCell ref="D2:E2"/>
    <mergeCell ref="G2:H2"/>
  </mergeCells>
  <pageMargins left="0.7" right="0.7" top="0.75" bottom="0.75" header="0.3" footer="0.3"/>
  <ignoredErrors>
    <ignoredError sqref="J38:J4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1310-1BB4-C64C-8059-6A01E8493DFA}">
  <dimension ref="A1:T4"/>
  <sheetViews>
    <sheetView showGridLines="0" tabSelected="1" workbookViewId="0">
      <selection activeCell="U81" sqref="U81"/>
    </sheetView>
  </sheetViews>
  <sheetFormatPr baseColWidth="10" defaultRowHeight="15" x14ac:dyDescent="0.2"/>
  <sheetData>
    <row r="1" spans="1:20" ht="15" customHeight="1" x14ac:dyDescent="0.2">
      <c r="A1" s="10" t="s">
        <v>1975</v>
      </c>
      <c r="B1" s="10"/>
      <c r="C1" s="10"/>
      <c r="D1" s="10"/>
      <c r="E1" s="10"/>
      <c r="F1" s="10"/>
      <c r="G1" s="10"/>
      <c r="H1" s="10"/>
      <c r="I1" s="10"/>
      <c r="J1" s="10"/>
      <c r="K1" s="10"/>
      <c r="L1" s="10"/>
      <c r="M1" s="10"/>
      <c r="N1" s="10"/>
      <c r="O1" s="10"/>
      <c r="P1" s="10"/>
      <c r="Q1" s="10"/>
      <c r="R1" s="10"/>
      <c r="S1" s="10"/>
      <c r="T1" s="10"/>
    </row>
    <row r="2" spans="1:20" x14ac:dyDescent="0.2">
      <c r="A2" s="10"/>
      <c r="B2" s="10"/>
      <c r="C2" s="10"/>
      <c r="D2" s="10"/>
      <c r="E2" s="10"/>
      <c r="F2" s="10"/>
      <c r="G2" s="10"/>
      <c r="H2" s="10"/>
      <c r="I2" s="10"/>
      <c r="J2" s="10"/>
      <c r="K2" s="10"/>
      <c r="L2" s="10"/>
      <c r="M2" s="10"/>
      <c r="N2" s="10"/>
      <c r="O2" s="10"/>
      <c r="P2" s="10"/>
      <c r="Q2" s="10"/>
      <c r="R2" s="10"/>
      <c r="S2" s="10"/>
      <c r="T2" s="10"/>
    </row>
    <row r="3" spans="1:20" x14ac:dyDescent="0.2">
      <c r="A3" s="10"/>
      <c r="B3" s="10"/>
      <c r="C3" s="10"/>
      <c r="D3" s="10"/>
      <c r="E3" s="10"/>
      <c r="F3" s="10"/>
      <c r="G3" s="10"/>
      <c r="H3" s="10"/>
      <c r="I3" s="10"/>
      <c r="J3" s="10"/>
      <c r="K3" s="10"/>
      <c r="L3" s="10"/>
      <c r="M3" s="10"/>
      <c r="N3" s="10"/>
      <c r="O3" s="10"/>
      <c r="P3" s="10"/>
      <c r="Q3" s="10"/>
      <c r="R3" s="10"/>
      <c r="S3" s="10"/>
      <c r="T3" s="10"/>
    </row>
    <row r="4" spans="1:20" x14ac:dyDescent="0.2">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Microsoft Office User</cp:lastModifiedBy>
  <dcterms:created xsi:type="dcterms:W3CDTF">2023-05-07T06:46:47Z</dcterms:created>
  <dcterms:modified xsi:type="dcterms:W3CDTF">2023-08-28T10:38:06Z</dcterms:modified>
</cp:coreProperties>
</file>